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4" i="1"/>
  <c r="X64"/>
  <c r="T64"/>
  <c r="P64"/>
  <c r="L64"/>
  <c r="H64"/>
  <c r="D64"/>
  <c r="AB63" l="1"/>
  <c r="X63"/>
  <c r="T63"/>
  <c r="P63"/>
  <c r="L63"/>
  <c r="H63"/>
  <c r="D63"/>
  <c r="H18"/>
  <c r="AA66" l="1"/>
  <c r="AA67" s="1"/>
  <c r="Z66"/>
  <c r="Z67" s="1"/>
  <c r="W66"/>
  <c r="W67" s="1"/>
  <c r="V66"/>
  <c r="V67" s="1"/>
  <c r="S66"/>
  <c r="S67" s="1"/>
  <c r="R66"/>
  <c r="R67" s="1"/>
  <c r="O66"/>
  <c r="O67" s="1"/>
  <c r="N66"/>
  <c r="N67" s="1"/>
  <c r="K66"/>
  <c r="K67" s="1"/>
  <c r="J66"/>
  <c r="J67" s="1"/>
  <c r="G66"/>
  <c r="G67" s="1"/>
  <c r="F66"/>
  <c r="F67" s="1"/>
  <c r="C66"/>
  <c r="C67" s="1"/>
  <c r="B66"/>
  <c r="B67" s="1"/>
  <c r="AB65"/>
  <c r="X65"/>
  <c r="T65"/>
  <c r="P65"/>
  <c r="L65"/>
  <c r="H65"/>
  <c r="D65"/>
  <c r="AB62"/>
  <c r="X62"/>
  <c r="T62"/>
  <c r="P62"/>
  <c r="L62"/>
  <c r="H62"/>
  <c r="D62"/>
  <c r="AB61"/>
  <c r="X61"/>
  <c r="T61"/>
  <c r="P61"/>
  <c r="L61"/>
  <c r="H61"/>
  <c r="D61"/>
  <c r="AB60"/>
  <c r="X60"/>
  <c r="T60"/>
  <c r="P60"/>
  <c r="L60"/>
  <c r="H60"/>
  <c r="D60"/>
  <c r="AB59"/>
  <c r="X59"/>
  <c r="T59"/>
  <c r="P59"/>
  <c r="L59"/>
  <c r="H59"/>
  <c r="D59"/>
  <c r="AB58"/>
  <c r="X58"/>
  <c r="T58"/>
  <c r="P58"/>
  <c r="L58"/>
  <c r="H58"/>
  <c r="D58"/>
  <c r="AB57"/>
  <c r="X57"/>
  <c r="T57"/>
  <c r="P57"/>
  <c r="L57"/>
  <c r="H57"/>
  <c r="D57"/>
  <c r="AB56"/>
  <c r="X56"/>
  <c r="T56"/>
  <c r="P56"/>
  <c r="L56"/>
  <c r="H56"/>
  <c r="D56"/>
  <c r="AB55"/>
  <c r="X55"/>
  <c r="T55"/>
  <c r="P55"/>
  <c r="L55"/>
  <c r="H55"/>
  <c r="D55"/>
  <c r="AB54"/>
  <c r="X54"/>
  <c r="T54"/>
  <c r="P54"/>
  <c r="L54"/>
  <c r="H54"/>
  <c r="D54"/>
  <c r="AB53"/>
  <c r="X53"/>
  <c r="T53"/>
  <c r="P53"/>
  <c r="L53"/>
  <c r="H53"/>
  <c r="D53"/>
  <c r="AB52"/>
  <c r="X52"/>
  <c r="T52"/>
  <c r="P52"/>
  <c r="L52"/>
  <c r="H52"/>
  <c r="D52"/>
  <c r="AB51"/>
  <c r="X51"/>
  <c r="T51"/>
  <c r="P51"/>
  <c r="L51"/>
  <c r="H51"/>
  <c r="D51"/>
  <c r="AB50"/>
  <c r="X50"/>
  <c r="T50"/>
  <c r="P50"/>
  <c r="L50"/>
  <c r="H50"/>
  <c r="D50"/>
  <c r="AB49"/>
  <c r="X49"/>
  <c r="T49"/>
  <c r="P49"/>
  <c r="L49"/>
  <c r="H49"/>
  <c r="D49"/>
  <c r="AB48"/>
  <c r="X48"/>
  <c r="T48"/>
  <c r="P48"/>
  <c r="L48"/>
  <c r="H48"/>
  <c r="D48"/>
  <c r="AB47"/>
  <c r="X47"/>
  <c r="T47"/>
  <c r="P47"/>
  <c r="L47"/>
  <c r="H47"/>
  <c r="D47"/>
  <c r="AB46"/>
  <c r="X46"/>
  <c r="T46"/>
  <c r="P46"/>
  <c r="L46"/>
  <c r="H46"/>
  <c r="D46"/>
  <c r="AB45"/>
  <c r="X45"/>
  <c r="T45"/>
  <c r="P45"/>
  <c r="L45"/>
  <c r="H45"/>
  <c r="D45"/>
  <c r="AB44"/>
  <c r="X44"/>
  <c r="T44"/>
  <c r="P44"/>
  <c r="L44"/>
  <c r="H44"/>
  <c r="D44"/>
  <c r="AB43"/>
  <c r="X43"/>
  <c r="T43"/>
  <c r="P43"/>
  <c r="L43"/>
  <c r="H43"/>
  <c r="D43"/>
  <c r="AB42"/>
  <c r="X42"/>
  <c r="T42"/>
  <c r="P42"/>
  <c r="L42"/>
  <c r="H42"/>
  <c r="D42"/>
  <c r="AB41"/>
  <c r="X41"/>
  <c r="T41"/>
  <c r="P41"/>
  <c r="L41"/>
  <c r="H41"/>
  <c r="D41"/>
  <c r="AB40"/>
  <c r="X40"/>
  <c r="T40"/>
  <c r="P40"/>
  <c r="L40"/>
  <c r="H40"/>
  <c r="D40"/>
  <c r="AB39"/>
  <c r="X39"/>
  <c r="T39"/>
  <c r="P39"/>
  <c r="L39"/>
  <c r="H39"/>
  <c r="D39"/>
  <c r="AB38"/>
  <c r="X38"/>
  <c r="T38"/>
  <c r="P38"/>
  <c r="L38"/>
  <c r="H38"/>
  <c r="D38"/>
  <c r="AB37"/>
  <c r="X37"/>
  <c r="T37"/>
  <c r="P37"/>
  <c r="L37"/>
  <c r="H37"/>
  <c r="D37"/>
  <c r="AB36"/>
  <c r="X36"/>
  <c r="T36"/>
  <c r="P36"/>
  <c r="L36"/>
  <c r="H36"/>
  <c r="D36"/>
  <c r="AB35"/>
  <c r="X35"/>
  <c r="T35"/>
  <c r="P35"/>
  <c r="L35"/>
  <c r="H35"/>
  <c r="D35"/>
  <c r="AB34"/>
  <c r="X34"/>
  <c r="T34"/>
  <c r="P34"/>
  <c r="L34"/>
  <c r="H34"/>
  <c r="D34"/>
  <c r="AB33"/>
  <c r="X33"/>
  <c r="T33"/>
  <c r="P33"/>
  <c r="L33"/>
  <c r="H33"/>
  <c r="D33"/>
  <c r="AB32"/>
  <c r="X32"/>
  <c r="T32"/>
  <c r="P32"/>
  <c r="L32"/>
  <c r="H32"/>
  <c r="D32"/>
  <c r="AB31"/>
  <c r="X31"/>
  <c r="T31"/>
  <c r="P31"/>
  <c r="L31"/>
  <c r="H31"/>
  <c r="D31"/>
  <c r="AB30"/>
  <c r="X30"/>
  <c r="T30"/>
  <c r="P30"/>
  <c r="L30"/>
  <c r="H30"/>
  <c r="D30"/>
  <c r="AB29"/>
  <c r="X29"/>
  <c r="T29"/>
  <c r="P29"/>
  <c r="L29"/>
  <c r="H29"/>
  <c r="D29"/>
  <c r="AB28"/>
  <c r="X28"/>
  <c r="T28"/>
  <c r="P28"/>
  <c r="L28"/>
  <c r="H28"/>
  <c r="D28"/>
  <c r="AB27"/>
  <c r="X27"/>
  <c r="T27"/>
  <c r="P27"/>
  <c r="L27"/>
  <c r="H27"/>
  <c r="D27"/>
  <c r="AB26"/>
  <c r="X26"/>
  <c r="T26"/>
  <c r="P26"/>
  <c r="L26"/>
  <c r="H26"/>
  <c r="D26"/>
  <c r="AB25"/>
  <c r="X25"/>
  <c r="T25"/>
  <c r="P25"/>
  <c r="L25"/>
  <c r="H25"/>
  <c r="D25"/>
  <c r="AB24"/>
  <c r="X24"/>
  <c r="T24"/>
  <c r="P24"/>
  <c r="L24"/>
  <c r="H24"/>
  <c r="D24"/>
  <c r="AA19"/>
  <c r="AA20" s="1"/>
  <c r="Z19"/>
  <c r="Z20" s="1"/>
  <c r="W19"/>
  <c r="W20" s="1"/>
  <c r="V19"/>
  <c r="V20" s="1"/>
  <c r="S19"/>
  <c r="S20" s="1"/>
  <c r="R19"/>
  <c r="R20" s="1"/>
  <c r="O19"/>
  <c r="O20" s="1"/>
  <c r="N19"/>
  <c r="N20" s="1"/>
  <c r="K19"/>
  <c r="K20" s="1"/>
  <c r="J19"/>
  <c r="J20" s="1"/>
  <c r="G19"/>
  <c r="G20" s="1"/>
  <c r="F19"/>
  <c r="F20" s="1"/>
  <c r="F68" s="1"/>
  <c r="C19"/>
  <c r="C20" s="1"/>
  <c r="B19"/>
  <c r="B20" s="1"/>
  <c r="AB18"/>
  <c r="X18"/>
  <c r="T18"/>
  <c r="P18"/>
  <c r="L18"/>
  <c r="D18"/>
  <c r="AB17"/>
  <c r="X17"/>
  <c r="T17"/>
  <c r="P17"/>
  <c r="L17"/>
  <c r="H17"/>
  <c r="D17"/>
  <c r="AB16"/>
  <c r="X16"/>
  <c r="T16"/>
  <c r="P16"/>
  <c r="L16"/>
  <c r="H16"/>
  <c r="D16"/>
  <c r="AB15"/>
  <c r="X15"/>
  <c r="T15"/>
  <c r="P15"/>
  <c r="L15"/>
  <c r="H15"/>
  <c r="D15"/>
  <c r="AB14"/>
  <c r="X14"/>
  <c r="T14"/>
  <c r="P14"/>
  <c r="L14"/>
  <c r="H14"/>
  <c r="D14"/>
  <c r="AB13"/>
  <c r="X13"/>
  <c r="T13"/>
  <c r="P13"/>
  <c r="L13"/>
  <c r="H13"/>
  <c r="D13"/>
  <c r="AB12"/>
  <c r="X12"/>
  <c r="T12"/>
  <c r="P12"/>
  <c r="L12"/>
  <c r="H12"/>
  <c r="D12"/>
  <c r="AB11"/>
  <c r="X11"/>
  <c r="T11"/>
  <c r="P11"/>
  <c r="L11"/>
  <c r="H11"/>
  <c r="D11"/>
  <c r="AB10"/>
  <c r="X10"/>
  <c r="T10"/>
  <c r="P10"/>
  <c r="L10"/>
  <c r="H10"/>
  <c r="D10"/>
  <c r="AB9"/>
  <c r="X9"/>
  <c r="T9"/>
  <c r="P9"/>
  <c r="L9"/>
  <c r="H9"/>
  <c r="D9"/>
  <c r="AB8"/>
  <c r="X8"/>
  <c r="T8"/>
  <c r="P8"/>
  <c r="L8"/>
  <c r="H8"/>
  <c r="D8"/>
  <c r="AB7"/>
  <c r="X7"/>
  <c r="T7"/>
  <c r="P7"/>
  <c r="L7"/>
  <c r="H7"/>
  <c r="D7"/>
  <c r="AB6"/>
  <c r="X6"/>
  <c r="T6"/>
  <c r="P6"/>
  <c r="L6"/>
  <c r="H6"/>
  <c r="D6"/>
  <c r="AB5"/>
  <c r="X5"/>
  <c r="T5"/>
  <c r="P5"/>
  <c r="L5"/>
  <c r="H5"/>
  <c r="D5"/>
  <c r="L66" l="1"/>
  <c r="L67" s="1"/>
  <c r="AB66"/>
  <c r="AB67" s="1"/>
  <c r="D66"/>
  <c r="D67" s="1"/>
  <c r="V68"/>
  <c r="T66"/>
  <c r="T67" s="1"/>
  <c r="X66"/>
  <c r="X67" s="1"/>
  <c r="P66"/>
  <c r="P67" s="1"/>
  <c r="H66"/>
  <c r="H67" s="1"/>
  <c r="D19"/>
  <c r="D20" s="1"/>
  <c r="L19"/>
  <c r="L20" s="1"/>
  <c r="T19"/>
  <c r="T20" s="1"/>
  <c r="C68"/>
  <c r="G68"/>
  <c r="K68"/>
  <c r="O68"/>
  <c r="S68"/>
  <c r="W68"/>
  <c r="AA68"/>
  <c r="H19"/>
  <c r="H20" s="1"/>
  <c r="AB19"/>
  <c r="AB20" s="1"/>
  <c r="B68"/>
  <c r="J68"/>
  <c r="N68"/>
  <c r="R68"/>
  <c r="Z68"/>
  <c r="X19"/>
  <c r="X20" s="1"/>
  <c r="P19"/>
  <c r="P20" s="1"/>
  <c r="L68" l="1"/>
  <c r="AB68"/>
  <c r="D68"/>
  <c r="P68"/>
  <c r="T68"/>
  <c r="H68"/>
  <c r="X68"/>
</calcChain>
</file>

<file path=xl/sharedStrings.xml><?xml version="1.0" encoding="utf-8"?>
<sst xmlns="http://schemas.openxmlformats.org/spreadsheetml/2006/main" count="89" uniqueCount="20">
  <si>
    <t>邵东市人大常委会检察官履职评议民主测评分数及测评结果</t>
  </si>
  <si>
    <r>
      <rPr>
        <sz val="11"/>
        <color theme="1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  <scheme val="minor"/>
      </rPr>
      <t xml:space="preserve">   姓名
   统计值
序号</t>
    </r>
  </si>
  <si>
    <t>正向测评分</t>
  </si>
  <si>
    <t>反向测评分</t>
  </si>
  <si>
    <t>总分</t>
  </si>
  <si>
    <t>备注</t>
  </si>
  <si>
    <t>平均分</t>
  </si>
  <si>
    <t>*50%</t>
  </si>
  <si>
    <t>测评结果</t>
  </si>
  <si>
    <t>满意</t>
  </si>
  <si>
    <r>
      <rPr>
        <sz val="12"/>
        <color theme="1"/>
        <rFont val="宋体"/>
        <charset val="134"/>
        <scheme val="minor"/>
      </rPr>
      <t xml:space="preserve">一、备注栏括号外的数字解释：
</t>
    </r>
    <r>
      <rPr>
        <b/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 xml:space="preserve">是政治意识和大局观念不强，存在阳奉阴违、说一套做一套；
</t>
    </r>
    <r>
      <rPr>
        <b/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 xml:space="preserve">是审判执行业务不精通，审判执行质量效率不高；
</t>
    </r>
    <r>
      <rPr>
        <b/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 xml:space="preserve">是道德品行不端正，生活情趣不健康；
</t>
    </r>
    <r>
      <rPr>
        <b/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 xml:space="preserve">是对待群众粗暴，推诿敷衍扯皮；
</t>
    </r>
    <r>
      <rPr>
        <b/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 xml:space="preserve">是有接受当事人、律师请吃现象，有办“关系案”、“人情案”的行为；
</t>
    </r>
    <r>
      <rPr>
        <b/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 xml:space="preserve">是遵守廉政规定不严格，存在徇私枉法、干预司法、以权谋私等不廉洁行为；
</t>
    </r>
    <r>
      <rPr>
        <b/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是接受人大监督的主动性和自觉性不够。
括号内为所扣分值。
二、满意度测评分满意、基本满意、不满意三个等次，民主测评总分得分为80分（含80分）以上为满意，60分（含60分）至79分为基本满意，60分（不含60分）以下为不满意。</t>
    </r>
  </si>
  <si>
    <t>杨勤武</t>
    <phoneticPr fontId="11" type="noConversion"/>
  </si>
  <si>
    <t>曾学军</t>
    <phoneticPr fontId="11" type="noConversion"/>
  </si>
  <si>
    <t>邓樱</t>
    <phoneticPr fontId="11" type="noConversion"/>
  </si>
  <si>
    <t>羊银生</t>
    <phoneticPr fontId="11" type="noConversion"/>
  </si>
  <si>
    <t>张博军</t>
    <phoneticPr fontId="11" type="noConversion"/>
  </si>
  <si>
    <t>郭永胜</t>
    <phoneticPr fontId="11" type="noConversion"/>
  </si>
  <si>
    <t>谢楚珍</t>
    <phoneticPr fontId="11" type="noConversion"/>
  </si>
  <si>
    <t>代表（14人）</t>
    <phoneticPr fontId="11" type="noConversion"/>
  </si>
  <si>
    <r>
      <t>干警（4</t>
    </r>
    <r>
      <rPr>
        <sz val="22"/>
        <color theme="1"/>
        <rFont val="黑体"/>
        <family val="3"/>
        <charset val="134"/>
      </rPr>
      <t>2</t>
    </r>
    <r>
      <rPr>
        <sz val="22"/>
        <color theme="1"/>
        <rFont val="黑体"/>
        <charset val="134"/>
      </rPr>
      <t>人）</t>
    </r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</si>
</sst>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36"/>
      <color theme="1"/>
      <name val="黑体"/>
      <charset val="134"/>
    </font>
    <font>
      <sz val="2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26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4" fontId="5" fillId="0" borderId="16" xfId="0" applyNumberFormat="1" applyFont="1" applyFill="1" applyBorder="1" applyAlignment="1">
      <alignment horizontal="center" vertical="center" wrapText="1"/>
    </xf>
    <xf numFmtId="176" fontId="4" fillId="0" borderId="3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19050</xdr:rowOff>
    </xdr:to>
    <xdr:cxnSp macro="">
      <xdr:nvCxnSpPr>
        <xdr:cNvPr id="6" name="直接连接符 5"/>
        <xdr:cNvCxnSpPr/>
      </xdr:nvCxnSpPr>
      <xdr:spPr>
        <a:xfrm>
          <a:off x="9525" y="1885950"/>
          <a:ext cx="847725" cy="5549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2</xdr:row>
      <xdr:rowOff>9525</xdr:rowOff>
    </xdr:from>
    <xdr:to>
      <xdr:col>0</xdr:col>
      <xdr:colOff>447675</xdr:colOff>
      <xdr:row>4</xdr:row>
      <xdr:rowOff>0</xdr:rowOff>
    </xdr:to>
    <xdr:cxnSp macro="">
      <xdr:nvCxnSpPr>
        <xdr:cNvPr id="7" name="直接连接符 6"/>
        <xdr:cNvCxnSpPr/>
      </xdr:nvCxnSpPr>
      <xdr:spPr>
        <a:xfrm>
          <a:off x="635" y="1885950"/>
          <a:ext cx="447040" cy="10693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21</xdr:row>
      <xdr:rowOff>9525</xdr:rowOff>
    </xdr:from>
    <xdr:to>
      <xdr:col>1</xdr:col>
      <xdr:colOff>0</xdr:colOff>
      <xdr:row>22</xdr:row>
      <xdr:rowOff>19050</xdr:rowOff>
    </xdr:to>
    <xdr:cxnSp macro="">
      <xdr:nvCxnSpPr>
        <xdr:cNvPr id="8" name="直接连接符 7"/>
        <xdr:cNvCxnSpPr/>
      </xdr:nvCxnSpPr>
      <xdr:spPr>
        <a:xfrm>
          <a:off x="9525" y="11816080"/>
          <a:ext cx="847725" cy="5549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21</xdr:row>
      <xdr:rowOff>6350</xdr:rowOff>
    </xdr:from>
    <xdr:to>
      <xdr:col>0</xdr:col>
      <xdr:colOff>476250</xdr:colOff>
      <xdr:row>22</xdr:row>
      <xdr:rowOff>523875</xdr:rowOff>
    </xdr:to>
    <xdr:cxnSp macro="">
      <xdr:nvCxnSpPr>
        <xdr:cNvPr id="10" name="直接连接符 9"/>
        <xdr:cNvCxnSpPr/>
      </xdr:nvCxnSpPr>
      <xdr:spPr>
        <a:xfrm>
          <a:off x="9525" y="11812905"/>
          <a:ext cx="466725" cy="10629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0"/>
  <sheetViews>
    <sheetView tabSelected="1" zoomScale="70" zoomScaleNormal="70" workbookViewId="0">
      <pane ySplit="4" topLeftCell="A8" activePane="bottomLeft" state="frozen"/>
      <selection pane="bottomLeft" activeCell="X18" sqref="X18"/>
    </sheetView>
  </sheetViews>
  <sheetFormatPr defaultColWidth="9" defaultRowHeight="13.5"/>
  <cols>
    <col min="1" max="1" width="11.25" style="2" customWidth="1"/>
    <col min="2" max="2" width="12.125" style="2" customWidth="1"/>
    <col min="3" max="3" width="12.25" style="2" customWidth="1"/>
    <col min="4" max="4" width="11.125" style="2" customWidth="1"/>
    <col min="5" max="5" width="10" style="2" customWidth="1"/>
    <col min="6" max="6" width="12.25" style="2" customWidth="1"/>
    <col min="7" max="7" width="11.875" style="2" customWidth="1"/>
    <col min="8" max="9" width="11.25" style="2" customWidth="1"/>
    <col min="10" max="10" width="12.375" customWidth="1"/>
    <col min="11" max="11" width="12.75" customWidth="1"/>
    <col min="12" max="12" width="11.25" style="2" customWidth="1"/>
    <col min="13" max="13" width="8.375" customWidth="1"/>
    <col min="14" max="14" width="12.375" customWidth="1"/>
    <col min="15" max="15" width="12.625" customWidth="1"/>
    <col min="16" max="16" width="9.375" customWidth="1"/>
    <col min="17" max="17" width="8.375" customWidth="1"/>
    <col min="18" max="19" width="12.75" customWidth="1"/>
    <col min="20" max="20" width="11.125" customWidth="1"/>
    <col min="21" max="21" width="8.375" customWidth="1"/>
    <col min="22" max="23" width="12.75" customWidth="1"/>
    <col min="24" max="24" width="11.125" customWidth="1"/>
    <col min="25" max="25" width="8.375" customWidth="1"/>
    <col min="26" max="27" width="12.75" customWidth="1"/>
    <col min="28" max="28" width="11.125" customWidth="1"/>
    <col min="29" max="29" width="8.375" customWidth="1"/>
  </cols>
  <sheetData>
    <row r="1" spans="1:29" ht="79.5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</row>
    <row r="2" spans="1:29" ht="68.25" customHeight="1">
      <c r="A2" s="47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56"/>
    </row>
    <row r="3" spans="1:29" ht="42.95" customHeight="1">
      <c r="A3" s="39" t="s">
        <v>1</v>
      </c>
      <c r="B3" s="50" t="s">
        <v>11</v>
      </c>
      <c r="C3" s="51"/>
      <c r="D3" s="51"/>
      <c r="E3" s="52"/>
      <c r="F3" s="50" t="s">
        <v>12</v>
      </c>
      <c r="G3" s="51"/>
      <c r="H3" s="51"/>
      <c r="I3" s="52"/>
      <c r="J3" s="50" t="s">
        <v>13</v>
      </c>
      <c r="K3" s="51"/>
      <c r="L3" s="51"/>
      <c r="M3" s="52"/>
      <c r="N3" s="50" t="s">
        <v>14</v>
      </c>
      <c r="O3" s="51"/>
      <c r="P3" s="51"/>
      <c r="Q3" s="52"/>
      <c r="R3" s="41" t="s">
        <v>15</v>
      </c>
      <c r="S3" s="42"/>
      <c r="T3" s="42"/>
      <c r="U3" s="43"/>
      <c r="V3" s="41" t="s">
        <v>16</v>
      </c>
      <c r="W3" s="42"/>
      <c r="X3" s="42"/>
      <c r="Y3" s="43"/>
      <c r="Z3" s="41" t="s">
        <v>17</v>
      </c>
      <c r="AA3" s="42"/>
      <c r="AB3" s="42"/>
      <c r="AC3" s="43"/>
    </row>
    <row r="4" spans="1:29" ht="42" customHeight="1">
      <c r="A4" s="40"/>
      <c r="B4" s="3" t="s">
        <v>2</v>
      </c>
      <c r="C4" s="4" t="s">
        <v>3</v>
      </c>
      <c r="D4" s="4" t="s">
        <v>4</v>
      </c>
      <c r="E4" s="5" t="s">
        <v>5</v>
      </c>
      <c r="F4" s="3" t="s">
        <v>2</v>
      </c>
      <c r="G4" s="4" t="s">
        <v>3</v>
      </c>
      <c r="H4" s="4" t="s">
        <v>4</v>
      </c>
      <c r="I4" s="5" t="s">
        <v>5</v>
      </c>
      <c r="J4" s="3" t="s">
        <v>2</v>
      </c>
      <c r="K4" s="4" t="s">
        <v>3</v>
      </c>
      <c r="L4" s="4" t="s">
        <v>4</v>
      </c>
      <c r="M4" s="5" t="s">
        <v>5</v>
      </c>
      <c r="N4" s="3" t="s">
        <v>2</v>
      </c>
      <c r="O4" s="4" t="s">
        <v>3</v>
      </c>
      <c r="P4" s="4" t="s">
        <v>4</v>
      </c>
      <c r="Q4" s="5" t="s">
        <v>5</v>
      </c>
      <c r="R4" s="3" t="s">
        <v>2</v>
      </c>
      <c r="S4" s="4" t="s">
        <v>3</v>
      </c>
      <c r="T4" s="4" t="s">
        <v>4</v>
      </c>
      <c r="U4" s="5" t="s">
        <v>5</v>
      </c>
      <c r="V4" s="3" t="s">
        <v>2</v>
      </c>
      <c r="W4" s="4" t="s">
        <v>3</v>
      </c>
      <c r="X4" s="4" t="s">
        <v>4</v>
      </c>
      <c r="Y4" s="5" t="s">
        <v>5</v>
      </c>
      <c r="Z4" s="3" t="s">
        <v>2</v>
      </c>
      <c r="AA4" s="4" t="s">
        <v>3</v>
      </c>
      <c r="AB4" s="4" t="s">
        <v>4</v>
      </c>
      <c r="AC4" s="5" t="s">
        <v>5</v>
      </c>
    </row>
    <row r="5" spans="1:29" ht="36" customHeight="1">
      <c r="A5" s="6">
        <v>1</v>
      </c>
      <c r="B5" s="7">
        <v>90</v>
      </c>
      <c r="C5" s="8">
        <v>0</v>
      </c>
      <c r="D5" s="8">
        <f>B5+C5</f>
        <v>90</v>
      </c>
      <c r="E5" s="9"/>
      <c r="F5" s="7">
        <v>90</v>
      </c>
      <c r="G5" s="8">
        <v>0</v>
      </c>
      <c r="H5" s="8">
        <f>F5+G5</f>
        <v>90</v>
      </c>
      <c r="I5" s="9"/>
      <c r="J5" s="7">
        <v>100</v>
      </c>
      <c r="K5" s="8">
        <v>0</v>
      </c>
      <c r="L5" s="8">
        <f>J5+K5</f>
        <v>100</v>
      </c>
      <c r="M5" s="9"/>
      <c r="N5" s="7">
        <v>90</v>
      </c>
      <c r="O5" s="8">
        <v>0</v>
      </c>
      <c r="P5" s="8">
        <f>N5+O5</f>
        <v>90</v>
      </c>
      <c r="Q5" s="18"/>
      <c r="R5" s="7">
        <v>100</v>
      </c>
      <c r="S5" s="8">
        <v>0</v>
      </c>
      <c r="T5" s="8">
        <f>R5+S5</f>
        <v>100</v>
      </c>
      <c r="U5" s="9"/>
      <c r="V5" s="7">
        <v>90</v>
      </c>
      <c r="W5" s="8">
        <v>0</v>
      </c>
      <c r="X5" s="8">
        <f>V5+W5</f>
        <v>90</v>
      </c>
      <c r="Y5" s="9"/>
      <c r="Z5" s="7">
        <v>100</v>
      </c>
      <c r="AA5" s="8">
        <v>0</v>
      </c>
      <c r="AB5" s="8">
        <f>Z5+AA5</f>
        <v>100</v>
      </c>
      <c r="AC5" s="9"/>
    </row>
    <row r="6" spans="1:29" ht="36" customHeight="1">
      <c r="A6" s="6">
        <v>2</v>
      </c>
      <c r="B6" s="7">
        <v>86</v>
      </c>
      <c r="C6" s="8">
        <v>-3</v>
      </c>
      <c r="D6" s="8">
        <f t="shared" ref="D6:D18" si="0">B6+C6</f>
        <v>83</v>
      </c>
      <c r="E6" s="9"/>
      <c r="F6" s="7">
        <v>87</v>
      </c>
      <c r="G6" s="8">
        <v>-3</v>
      </c>
      <c r="H6" s="8">
        <f t="shared" ref="H6:H18" si="1">F6+G6</f>
        <v>84</v>
      </c>
      <c r="I6" s="9"/>
      <c r="J6" s="7">
        <v>86</v>
      </c>
      <c r="K6" s="8">
        <v>-3</v>
      </c>
      <c r="L6" s="8">
        <f t="shared" ref="L6:L18" si="2">J6+K6</f>
        <v>83</v>
      </c>
      <c r="M6" s="9"/>
      <c r="N6" s="7">
        <v>85</v>
      </c>
      <c r="O6" s="8">
        <v>-3</v>
      </c>
      <c r="P6" s="8">
        <f t="shared" ref="P6:P18" si="3">N6+O6</f>
        <v>82</v>
      </c>
      <c r="Q6" s="18"/>
      <c r="R6" s="7">
        <v>87</v>
      </c>
      <c r="S6" s="8">
        <v>-3</v>
      </c>
      <c r="T6" s="8">
        <f t="shared" ref="T6:T18" si="4">R6+S6</f>
        <v>84</v>
      </c>
      <c r="U6" s="9"/>
      <c r="V6" s="7">
        <v>83</v>
      </c>
      <c r="W6" s="8">
        <v>-3</v>
      </c>
      <c r="X6" s="8">
        <f t="shared" ref="X6:X18" si="5">V6+W6</f>
        <v>80</v>
      </c>
      <c r="Y6" s="9"/>
      <c r="Z6" s="7">
        <v>82</v>
      </c>
      <c r="AA6" s="8">
        <v>-3</v>
      </c>
      <c r="AB6" s="8">
        <f t="shared" ref="AB6:AB18" si="6">Z6+AA6</f>
        <v>79</v>
      </c>
      <c r="AC6" s="9"/>
    </row>
    <row r="7" spans="1:29" ht="36" customHeight="1">
      <c r="A7" s="6">
        <v>3</v>
      </c>
      <c r="B7" s="7">
        <v>100</v>
      </c>
      <c r="C7" s="8">
        <v>0</v>
      </c>
      <c r="D7" s="8">
        <f t="shared" si="0"/>
        <v>100</v>
      </c>
      <c r="E7" s="9"/>
      <c r="F7" s="7">
        <v>100</v>
      </c>
      <c r="G7" s="8">
        <v>0</v>
      </c>
      <c r="H7" s="8">
        <f t="shared" si="1"/>
        <v>100</v>
      </c>
      <c r="I7" s="9"/>
      <c r="J7" s="7">
        <v>100</v>
      </c>
      <c r="K7" s="8">
        <v>0</v>
      </c>
      <c r="L7" s="8">
        <f t="shared" si="2"/>
        <v>100</v>
      </c>
      <c r="M7" s="18"/>
      <c r="N7" s="7">
        <v>100</v>
      </c>
      <c r="O7" s="8">
        <v>0</v>
      </c>
      <c r="P7" s="8">
        <f t="shared" si="3"/>
        <v>100</v>
      </c>
      <c r="Q7" s="18"/>
      <c r="R7" s="7">
        <v>100</v>
      </c>
      <c r="S7" s="8">
        <v>0</v>
      </c>
      <c r="T7" s="8">
        <f t="shared" si="4"/>
        <v>100</v>
      </c>
      <c r="U7" s="9"/>
      <c r="V7" s="7">
        <v>100</v>
      </c>
      <c r="W7" s="8">
        <v>0</v>
      </c>
      <c r="X7" s="8">
        <f t="shared" si="5"/>
        <v>100</v>
      </c>
      <c r="Y7" s="9"/>
      <c r="Z7" s="7">
        <v>84</v>
      </c>
      <c r="AA7" s="8">
        <v>-3</v>
      </c>
      <c r="AB7" s="8">
        <f t="shared" si="6"/>
        <v>81</v>
      </c>
      <c r="AC7" s="9"/>
    </row>
    <row r="8" spans="1:29" ht="36" customHeight="1">
      <c r="A8" s="6">
        <v>4</v>
      </c>
      <c r="B8" s="7">
        <v>90</v>
      </c>
      <c r="C8" s="8">
        <v>0</v>
      </c>
      <c r="D8" s="8">
        <f t="shared" si="0"/>
        <v>90</v>
      </c>
      <c r="E8" s="9"/>
      <c r="F8" s="7">
        <v>80</v>
      </c>
      <c r="G8" s="8">
        <v>0</v>
      </c>
      <c r="H8" s="8">
        <f t="shared" si="1"/>
        <v>80</v>
      </c>
      <c r="I8" s="9"/>
      <c r="J8" s="7">
        <v>85</v>
      </c>
      <c r="K8" s="8">
        <v>0</v>
      </c>
      <c r="L8" s="8">
        <f t="shared" si="2"/>
        <v>85</v>
      </c>
      <c r="M8" s="9"/>
      <c r="N8" s="7">
        <v>85</v>
      </c>
      <c r="O8" s="35">
        <v>0</v>
      </c>
      <c r="P8" s="8">
        <f t="shared" si="3"/>
        <v>85</v>
      </c>
      <c r="Q8" s="18"/>
      <c r="R8" s="7">
        <v>85</v>
      </c>
      <c r="S8" s="8">
        <v>0</v>
      </c>
      <c r="T8" s="8">
        <f t="shared" si="4"/>
        <v>85</v>
      </c>
      <c r="U8" s="9"/>
      <c r="V8" s="7">
        <v>85</v>
      </c>
      <c r="W8" s="8">
        <v>0</v>
      </c>
      <c r="X8" s="8">
        <f t="shared" si="5"/>
        <v>85</v>
      </c>
      <c r="Y8" s="9"/>
      <c r="Z8" s="7">
        <v>90</v>
      </c>
      <c r="AA8" s="8">
        <v>0</v>
      </c>
      <c r="AB8" s="8">
        <f t="shared" si="6"/>
        <v>90</v>
      </c>
      <c r="AC8" s="9"/>
    </row>
    <row r="9" spans="1:29" ht="36" customHeight="1">
      <c r="A9" s="6">
        <v>5</v>
      </c>
      <c r="B9" s="7">
        <v>95</v>
      </c>
      <c r="C9" s="8">
        <v>0</v>
      </c>
      <c r="D9" s="8">
        <f t="shared" si="0"/>
        <v>95</v>
      </c>
      <c r="E9" s="9"/>
      <c r="F9" s="7">
        <v>97</v>
      </c>
      <c r="G9" s="8">
        <v>-6</v>
      </c>
      <c r="H9" s="8">
        <f t="shared" si="1"/>
        <v>91</v>
      </c>
      <c r="I9" s="9"/>
      <c r="J9" s="7">
        <v>97</v>
      </c>
      <c r="K9" s="8">
        <v>-3</v>
      </c>
      <c r="L9" s="8">
        <f t="shared" si="2"/>
        <v>94</v>
      </c>
      <c r="M9" s="9"/>
      <c r="N9" s="7">
        <v>98</v>
      </c>
      <c r="O9" s="8">
        <v>-3</v>
      </c>
      <c r="P9" s="8">
        <f t="shared" si="3"/>
        <v>95</v>
      </c>
      <c r="Q9" s="18"/>
      <c r="R9" s="7">
        <v>96</v>
      </c>
      <c r="S9" s="8">
        <v>-3</v>
      </c>
      <c r="T9" s="8">
        <f t="shared" si="4"/>
        <v>93</v>
      </c>
      <c r="U9" s="9"/>
      <c r="V9" s="7">
        <v>96</v>
      </c>
      <c r="W9" s="8">
        <v>-3</v>
      </c>
      <c r="X9" s="8">
        <f t="shared" si="5"/>
        <v>93</v>
      </c>
      <c r="Y9" s="9"/>
      <c r="Z9" s="7">
        <v>95</v>
      </c>
      <c r="AA9" s="8">
        <v>0</v>
      </c>
      <c r="AB9" s="8">
        <f t="shared" si="6"/>
        <v>95</v>
      </c>
      <c r="AC9" s="9"/>
    </row>
    <row r="10" spans="1:29" ht="36" customHeight="1">
      <c r="A10" s="6">
        <v>6</v>
      </c>
      <c r="B10" s="7">
        <v>93</v>
      </c>
      <c r="C10" s="8">
        <v>-3</v>
      </c>
      <c r="D10" s="8">
        <f t="shared" si="0"/>
        <v>90</v>
      </c>
      <c r="E10" s="9"/>
      <c r="F10" s="7">
        <v>94</v>
      </c>
      <c r="G10" s="8">
        <v>-3</v>
      </c>
      <c r="H10" s="8">
        <f t="shared" si="1"/>
        <v>91</v>
      </c>
      <c r="I10" s="9"/>
      <c r="J10" s="7">
        <v>91</v>
      </c>
      <c r="K10" s="8">
        <v>-5</v>
      </c>
      <c r="L10" s="8">
        <f t="shared" si="2"/>
        <v>86</v>
      </c>
      <c r="M10" s="9"/>
      <c r="N10" s="7">
        <v>90</v>
      </c>
      <c r="O10" s="8">
        <v>-3</v>
      </c>
      <c r="P10" s="8">
        <f t="shared" si="3"/>
        <v>87</v>
      </c>
      <c r="Q10" s="18"/>
      <c r="R10" s="7">
        <v>94</v>
      </c>
      <c r="S10" s="8">
        <v>-5</v>
      </c>
      <c r="T10" s="8">
        <f t="shared" si="4"/>
        <v>89</v>
      </c>
      <c r="U10" s="9"/>
      <c r="V10" s="7">
        <v>91</v>
      </c>
      <c r="W10" s="8">
        <v>-4</v>
      </c>
      <c r="X10" s="8">
        <f t="shared" si="5"/>
        <v>87</v>
      </c>
      <c r="Y10" s="9"/>
      <c r="Z10" s="7">
        <v>92</v>
      </c>
      <c r="AA10" s="8">
        <v>-3</v>
      </c>
      <c r="AB10" s="8">
        <f t="shared" si="6"/>
        <v>89</v>
      </c>
      <c r="AC10" s="9"/>
    </row>
    <row r="11" spans="1:29" ht="36" customHeight="1">
      <c r="A11" s="6">
        <v>7</v>
      </c>
      <c r="B11" s="7">
        <v>97</v>
      </c>
      <c r="C11" s="8">
        <v>0</v>
      </c>
      <c r="D11" s="8">
        <f t="shared" si="0"/>
        <v>97</v>
      </c>
      <c r="E11" s="9"/>
      <c r="F11" s="7">
        <v>97</v>
      </c>
      <c r="G11" s="8">
        <v>0</v>
      </c>
      <c r="H11" s="8">
        <f t="shared" si="1"/>
        <v>97</v>
      </c>
      <c r="I11" s="9"/>
      <c r="J11" s="7">
        <v>98</v>
      </c>
      <c r="K11" s="8">
        <v>0</v>
      </c>
      <c r="L11" s="8">
        <f t="shared" si="2"/>
        <v>98</v>
      </c>
      <c r="M11" s="9"/>
      <c r="N11" s="7">
        <v>98</v>
      </c>
      <c r="O11" s="8">
        <v>0</v>
      </c>
      <c r="P11" s="8">
        <f t="shared" si="3"/>
        <v>98</v>
      </c>
      <c r="Q11" s="18"/>
      <c r="R11" s="7">
        <v>94</v>
      </c>
      <c r="S11" s="8">
        <v>0</v>
      </c>
      <c r="T11" s="8">
        <f t="shared" si="4"/>
        <v>94</v>
      </c>
      <c r="U11" s="9"/>
      <c r="V11" s="7">
        <v>93</v>
      </c>
      <c r="W11" s="8">
        <v>0</v>
      </c>
      <c r="X11" s="8">
        <f t="shared" si="5"/>
        <v>93</v>
      </c>
      <c r="Y11" s="9"/>
      <c r="Z11" s="7">
        <v>93</v>
      </c>
      <c r="AA11" s="8">
        <v>0</v>
      </c>
      <c r="AB11" s="8">
        <f t="shared" si="6"/>
        <v>93</v>
      </c>
      <c r="AC11" s="9"/>
    </row>
    <row r="12" spans="1:29" ht="36" customHeight="1">
      <c r="A12" s="6">
        <v>8</v>
      </c>
      <c r="B12" s="7">
        <v>85</v>
      </c>
      <c r="C12" s="8">
        <v>0</v>
      </c>
      <c r="D12" s="8">
        <f t="shared" si="0"/>
        <v>85</v>
      </c>
      <c r="E12" s="9"/>
      <c r="F12" s="7">
        <v>88</v>
      </c>
      <c r="G12" s="8">
        <v>0</v>
      </c>
      <c r="H12" s="8">
        <f t="shared" si="1"/>
        <v>88</v>
      </c>
      <c r="I12" s="9"/>
      <c r="J12" s="7">
        <v>86</v>
      </c>
      <c r="K12" s="8">
        <v>0</v>
      </c>
      <c r="L12" s="8">
        <f t="shared" si="2"/>
        <v>86</v>
      </c>
      <c r="M12" s="9"/>
      <c r="N12" s="7">
        <v>90</v>
      </c>
      <c r="O12" s="8">
        <v>0</v>
      </c>
      <c r="P12" s="8">
        <f t="shared" si="3"/>
        <v>90</v>
      </c>
      <c r="Q12" s="18"/>
      <c r="R12" s="7">
        <v>80</v>
      </c>
      <c r="S12" s="8">
        <v>0</v>
      </c>
      <c r="T12" s="8">
        <f t="shared" si="4"/>
        <v>80</v>
      </c>
      <c r="U12" s="9"/>
      <c r="V12" s="7">
        <v>86</v>
      </c>
      <c r="W12" s="8">
        <v>0</v>
      </c>
      <c r="X12" s="8">
        <f t="shared" si="5"/>
        <v>86</v>
      </c>
      <c r="Y12" s="9"/>
      <c r="Z12" s="7">
        <v>88</v>
      </c>
      <c r="AA12" s="8">
        <v>0</v>
      </c>
      <c r="AB12" s="8">
        <f t="shared" si="6"/>
        <v>88</v>
      </c>
      <c r="AC12" s="9"/>
    </row>
    <row r="13" spans="1:29" ht="36" customHeight="1">
      <c r="A13" s="6">
        <v>9</v>
      </c>
      <c r="B13" s="7">
        <v>85</v>
      </c>
      <c r="C13" s="8">
        <v>0</v>
      </c>
      <c r="D13" s="8">
        <f t="shared" si="0"/>
        <v>85</v>
      </c>
      <c r="E13" s="9"/>
      <c r="F13" s="7">
        <v>86</v>
      </c>
      <c r="G13" s="8">
        <v>0</v>
      </c>
      <c r="H13" s="8">
        <f t="shared" si="1"/>
        <v>86</v>
      </c>
      <c r="I13" s="9"/>
      <c r="J13" s="7">
        <v>82</v>
      </c>
      <c r="K13" s="8">
        <v>0</v>
      </c>
      <c r="L13" s="8">
        <f t="shared" si="2"/>
        <v>82</v>
      </c>
      <c r="M13" s="9"/>
      <c r="N13" s="7">
        <v>86</v>
      </c>
      <c r="O13" s="8">
        <v>0</v>
      </c>
      <c r="P13" s="8">
        <f t="shared" si="3"/>
        <v>86</v>
      </c>
      <c r="Q13" s="18"/>
      <c r="R13" s="7">
        <v>86</v>
      </c>
      <c r="S13" s="8">
        <v>0</v>
      </c>
      <c r="T13" s="8">
        <f t="shared" si="4"/>
        <v>86</v>
      </c>
      <c r="U13" s="9"/>
      <c r="V13" s="7">
        <v>81</v>
      </c>
      <c r="W13" s="8">
        <v>0</v>
      </c>
      <c r="X13" s="8">
        <f t="shared" si="5"/>
        <v>81</v>
      </c>
      <c r="Y13" s="9"/>
      <c r="Z13" s="7">
        <v>84</v>
      </c>
      <c r="AA13" s="8">
        <v>0</v>
      </c>
      <c r="AB13" s="8">
        <f t="shared" si="6"/>
        <v>84</v>
      </c>
      <c r="AC13" s="9"/>
    </row>
    <row r="14" spans="1:29" ht="36" customHeight="1">
      <c r="A14" s="6">
        <v>10</v>
      </c>
      <c r="B14" s="7">
        <v>94</v>
      </c>
      <c r="C14" s="8">
        <v>0</v>
      </c>
      <c r="D14" s="8">
        <f t="shared" si="0"/>
        <v>94</v>
      </c>
      <c r="E14" s="9"/>
      <c r="F14" s="7">
        <v>96</v>
      </c>
      <c r="G14" s="8">
        <v>0</v>
      </c>
      <c r="H14" s="8">
        <f t="shared" si="1"/>
        <v>96</v>
      </c>
      <c r="I14" s="9"/>
      <c r="J14" s="7">
        <v>94</v>
      </c>
      <c r="K14" s="8">
        <v>0</v>
      </c>
      <c r="L14" s="8">
        <f t="shared" si="2"/>
        <v>94</v>
      </c>
      <c r="M14" s="9"/>
      <c r="N14" s="7">
        <v>94</v>
      </c>
      <c r="O14" s="8">
        <v>0</v>
      </c>
      <c r="P14" s="8">
        <f t="shared" si="3"/>
        <v>94</v>
      </c>
      <c r="Q14" s="18"/>
      <c r="R14" s="7">
        <v>92</v>
      </c>
      <c r="S14" s="8">
        <v>0</v>
      </c>
      <c r="T14" s="8">
        <f t="shared" si="4"/>
        <v>92</v>
      </c>
      <c r="U14" s="9"/>
      <c r="V14" s="7">
        <v>94</v>
      </c>
      <c r="W14" s="8">
        <v>0</v>
      </c>
      <c r="X14" s="8">
        <f t="shared" si="5"/>
        <v>94</v>
      </c>
      <c r="Y14" s="9"/>
      <c r="Z14" s="7">
        <v>93</v>
      </c>
      <c r="AA14" s="8">
        <v>0</v>
      </c>
      <c r="AB14" s="8">
        <f t="shared" si="6"/>
        <v>93</v>
      </c>
      <c r="AC14" s="9"/>
    </row>
    <row r="15" spans="1:29" ht="36" customHeight="1">
      <c r="A15" s="6">
        <v>11</v>
      </c>
      <c r="B15" s="7">
        <v>89</v>
      </c>
      <c r="C15" s="8">
        <v>0</v>
      </c>
      <c r="D15" s="8">
        <f t="shared" si="0"/>
        <v>89</v>
      </c>
      <c r="E15" s="9"/>
      <c r="F15" s="7">
        <v>90</v>
      </c>
      <c r="G15" s="8">
        <v>0</v>
      </c>
      <c r="H15" s="8">
        <f t="shared" si="1"/>
        <v>90</v>
      </c>
      <c r="I15" s="9"/>
      <c r="J15" s="7">
        <v>92</v>
      </c>
      <c r="K15" s="8">
        <v>0</v>
      </c>
      <c r="L15" s="8">
        <f t="shared" si="2"/>
        <v>92</v>
      </c>
      <c r="M15" s="18"/>
      <c r="N15" s="7">
        <v>92</v>
      </c>
      <c r="O15" s="8">
        <v>0</v>
      </c>
      <c r="P15" s="8">
        <f t="shared" si="3"/>
        <v>92</v>
      </c>
      <c r="Q15" s="18"/>
      <c r="R15" s="7">
        <v>92</v>
      </c>
      <c r="S15" s="8">
        <v>0</v>
      </c>
      <c r="T15" s="8">
        <f t="shared" si="4"/>
        <v>92</v>
      </c>
      <c r="U15" s="9"/>
      <c r="V15" s="7">
        <v>88</v>
      </c>
      <c r="W15" s="8">
        <v>0</v>
      </c>
      <c r="X15" s="8">
        <f t="shared" si="5"/>
        <v>88</v>
      </c>
      <c r="Y15" s="9"/>
      <c r="Z15" s="7">
        <v>93</v>
      </c>
      <c r="AA15" s="8">
        <v>0</v>
      </c>
      <c r="AB15" s="8">
        <f t="shared" si="6"/>
        <v>93</v>
      </c>
      <c r="AC15" s="9"/>
    </row>
    <row r="16" spans="1:29" ht="36" customHeight="1">
      <c r="A16" s="6">
        <v>12</v>
      </c>
      <c r="B16" s="7">
        <v>80</v>
      </c>
      <c r="C16" s="8">
        <v>-3</v>
      </c>
      <c r="D16" s="8">
        <f t="shared" si="0"/>
        <v>77</v>
      </c>
      <c r="E16" s="9"/>
      <c r="F16" s="7">
        <v>89</v>
      </c>
      <c r="G16" s="8">
        <v>-3</v>
      </c>
      <c r="H16" s="8">
        <f t="shared" si="1"/>
        <v>86</v>
      </c>
      <c r="I16" s="9"/>
      <c r="J16" s="7">
        <v>86</v>
      </c>
      <c r="K16" s="8">
        <v>-3</v>
      </c>
      <c r="L16" s="8">
        <f t="shared" si="2"/>
        <v>83</v>
      </c>
      <c r="M16" s="9"/>
      <c r="N16" s="7">
        <v>87</v>
      </c>
      <c r="O16" s="8">
        <v>-3</v>
      </c>
      <c r="P16" s="8">
        <f t="shared" si="3"/>
        <v>84</v>
      </c>
      <c r="Q16" s="18"/>
      <c r="R16" s="7">
        <v>86</v>
      </c>
      <c r="S16" s="8">
        <v>0</v>
      </c>
      <c r="T16" s="8">
        <f t="shared" si="4"/>
        <v>86</v>
      </c>
      <c r="U16" s="9"/>
      <c r="V16" s="7">
        <v>80</v>
      </c>
      <c r="W16" s="8">
        <v>-3</v>
      </c>
      <c r="X16" s="8">
        <f t="shared" si="5"/>
        <v>77</v>
      </c>
      <c r="Y16" s="9"/>
      <c r="Z16" s="7">
        <v>77</v>
      </c>
      <c r="AA16" s="8">
        <v>-3</v>
      </c>
      <c r="AB16" s="8">
        <f t="shared" si="6"/>
        <v>74</v>
      </c>
      <c r="AC16" s="9"/>
    </row>
    <row r="17" spans="1:29" ht="36" customHeight="1">
      <c r="A17" s="6">
        <v>13</v>
      </c>
      <c r="B17" s="7">
        <v>93</v>
      </c>
      <c r="C17" s="8">
        <v>-3</v>
      </c>
      <c r="D17" s="8">
        <f t="shared" si="0"/>
        <v>90</v>
      </c>
      <c r="E17" s="9"/>
      <c r="F17" s="7">
        <v>95</v>
      </c>
      <c r="G17" s="8">
        <v>-3</v>
      </c>
      <c r="H17" s="8">
        <f t="shared" si="1"/>
        <v>92</v>
      </c>
      <c r="I17" s="9"/>
      <c r="J17" s="7">
        <v>93</v>
      </c>
      <c r="K17" s="8">
        <v>-3</v>
      </c>
      <c r="L17" s="8">
        <f t="shared" si="2"/>
        <v>90</v>
      </c>
      <c r="M17" s="9"/>
      <c r="N17" s="7">
        <v>95</v>
      </c>
      <c r="O17" s="8">
        <v>-3</v>
      </c>
      <c r="P17" s="8">
        <f t="shared" si="3"/>
        <v>92</v>
      </c>
      <c r="Q17" s="18"/>
      <c r="R17" s="7">
        <v>93</v>
      </c>
      <c r="S17" s="8">
        <v>-3</v>
      </c>
      <c r="T17" s="8">
        <f t="shared" si="4"/>
        <v>90</v>
      </c>
      <c r="U17" s="9"/>
      <c r="V17" s="7">
        <v>91</v>
      </c>
      <c r="W17" s="8">
        <v>-3</v>
      </c>
      <c r="X17" s="8">
        <f t="shared" si="5"/>
        <v>88</v>
      </c>
      <c r="Y17" s="9"/>
      <c r="Z17" s="7">
        <v>93</v>
      </c>
      <c r="AA17" s="8">
        <v>-3</v>
      </c>
      <c r="AB17" s="8">
        <f t="shared" si="6"/>
        <v>90</v>
      </c>
      <c r="AC17" s="9"/>
    </row>
    <row r="18" spans="1:29" ht="36" customHeight="1" thickBot="1">
      <c r="A18" s="6">
        <v>14</v>
      </c>
      <c r="B18" s="7">
        <v>81</v>
      </c>
      <c r="C18" s="8">
        <v>0</v>
      </c>
      <c r="D18" s="8">
        <f t="shared" si="0"/>
        <v>81</v>
      </c>
      <c r="E18" s="9"/>
      <c r="F18" s="7">
        <v>90</v>
      </c>
      <c r="G18" s="8">
        <v>0</v>
      </c>
      <c r="H18" s="8">
        <f t="shared" si="1"/>
        <v>90</v>
      </c>
      <c r="I18" s="9"/>
      <c r="J18" s="7">
        <v>91</v>
      </c>
      <c r="K18" s="8">
        <v>0</v>
      </c>
      <c r="L18" s="8">
        <f t="shared" si="2"/>
        <v>91</v>
      </c>
      <c r="M18" s="9"/>
      <c r="N18" s="7">
        <v>85</v>
      </c>
      <c r="O18" s="8">
        <v>0</v>
      </c>
      <c r="P18" s="8">
        <f t="shared" si="3"/>
        <v>85</v>
      </c>
      <c r="Q18" s="8"/>
      <c r="R18" s="7">
        <v>93</v>
      </c>
      <c r="S18" s="8">
        <v>0</v>
      </c>
      <c r="T18" s="8">
        <f t="shared" si="4"/>
        <v>93</v>
      </c>
      <c r="U18" s="9"/>
      <c r="V18" s="7">
        <v>83</v>
      </c>
      <c r="W18" s="8">
        <v>0</v>
      </c>
      <c r="X18" s="8">
        <f t="shared" si="5"/>
        <v>83</v>
      </c>
      <c r="Y18" s="9"/>
      <c r="Z18" s="7">
        <v>90</v>
      </c>
      <c r="AA18" s="8">
        <v>0</v>
      </c>
      <c r="AB18" s="8">
        <f t="shared" si="6"/>
        <v>90</v>
      </c>
      <c r="AC18" s="9"/>
    </row>
    <row r="19" spans="1:29" s="1" customFormat="1" ht="36" customHeight="1">
      <c r="A19" s="10" t="s">
        <v>6</v>
      </c>
      <c r="B19" s="11">
        <f>AVERAGE(B5:B18)</f>
        <v>89.857142857142861</v>
      </c>
      <c r="C19" s="12">
        <f>AVERAGE(C5:C18)</f>
        <v>-0.8571428571428571</v>
      </c>
      <c r="D19" s="12">
        <f>AVERAGE(D5:D18)</f>
        <v>89</v>
      </c>
      <c r="E19" s="13"/>
      <c r="F19" s="11">
        <f>AVERAGE(F5:F18)</f>
        <v>91.357142857142861</v>
      </c>
      <c r="G19" s="11">
        <f>AVERAGE(G5:G18)</f>
        <v>-1.2857142857142858</v>
      </c>
      <c r="H19" s="11">
        <f>AVERAGE(H5:H18)</f>
        <v>90.071428571428569</v>
      </c>
      <c r="I19" s="13"/>
      <c r="J19" s="11">
        <f>AVERAGE(J5:J18)</f>
        <v>91.5</v>
      </c>
      <c r="K19" s="11">
        <f>AVERAGE(K5:K18)</f>
        <v>-1.2142857142857142</v>
      </c>
      <c r="L19" s="11">
        <f>AVERAGE(L5:L18)</f>
        <v>90.285714285714292</v>
      </c>
      <c r="M19" s="13"/>
      <c r="N19" s="11">
        <f>AVERAGE(N5:N18)</f>
        <v>91.071428571428569</v>
      </c>
      <c r="O19" s="11">
        <f>AVERAGE(O5:O18)</f>
        <v>-1.0714285714285714</v>
      </c>
      <c r="P19" s="11">
        <f>AVERAGE(P5:P18)</f>
        <v>90</v>
      </c>
      <c r="Q19" s="13"/>
      <c r="R19" s="12">
        <f>AVERAGE(R5:R18)</f>
        <v>91.285714285714292</v>
      </c>
      <c r="S19" s="12">
        <f>AVERAGE(S5:S18)</f>
        <v>-1</v>
      </c>
      <c r="T19" s="12">
        <f>AVERAGE(T5:T18)</f>
        <v>90.285714285714292</v>
      </c>
      <c r="U19" s="13"/>
      <c r="V19" s="12">
        <f>AVERAGE(V5:V18)</f>
        <v>88.642857142857139</v>
      </c>
      <c r="W19" s="12">
        <f>AVERAGE(W5:W18)</f>
        <v>-1.1428571428571428</v>
      </c>
      <c r="X19" s="12">
        <f>AVERAGE(X5:X18)</f>
        <v>87.5</v>
      </c>
      <c r="Y19" s="13"/>
      <c r="Z19" s="12">
        <f>AVERAGE(Z5:Z18)</f>
        <v>89.571428571428569</v>
      </c>
      <c r="AA19" s="12">
        <f>AVERAGE(AA5:AA18)</f>
        <v>-1.0714285714285714</v>
      </c>
      <c r="AB19" s="12">
        <f>AVERAGE(AB5:AB18)</f>
        <v>88.5</v>
      </c>
      <c r="AC19" s="13"/>
    </row>
    <row r="20" spans="1:29" s="1" customFormat="1" ht="36" customHeight="1">
      <c r="A20" s="14" t="s">
        <v>7</v>
      </c>
      <c r="B20" s="15">
        <f>B19*50%</f>
        <v>44.928571428571431</v>
      </c>
      <c r="C20" s="16">
        <f>C19*50%</f>
        <v>-0.42857142857142855</v>
      </c>
      <c r="D20" s="16">
        <f>D19*50%</f>
        <v>44.5</v>
      </c>
      <c r="E20" s="17"/>
      <c r="F20" s="15">
        <f>F19*50%</f>
        <v>45.678571428571431</v>
      </c>
      <c r="G20" s="15">
        <f>G19*50%</f>
        <v>-0.6428571428571429</v>
      </c>
      <c r="H20" s="15">
        <f>H19*50%</f>
        <v>45.035714285714285</v>
      </c>
      <c r="I20" s="17"/>
      <c r="J20" s="15">
        <f>J19*50%</f>
        <v>45.75</v>
      </c>
      <c r="K20" s="15">
        <f>K19*50%</f>
        <v>-0.6071428571428571</v>
      </c>
      <c r="L20" s="15">
        <f>L19*50%</f>
        <v>45.142857142857146</v>
      </c>
      <c r="M20" s="17"/>
      <c r="N20" s="15">
        <f>N19*50%</f>
        <v>45.535714285714285</v>
      </c>
      <c r="O20" s="15">
        <f>O19*50%</f>
        <v>-0.5357142857142857</v>
      </c>
      <c r="P20" s="15">
        <f>P19*50%</f>
        <v>45</v>
      </c>
      <c r="Q20" s="17"/>
      <c r="R20" s="16">
        <f>R19*50%</f>
        <v>45.642857142857146</v>
      </c>
      <c r="S20" s="16">
        <f>S19*50%</f>
        <v>-0.5</v>
      </c>
      <c r="T20" s="16">
        <f>T19*50%</f>
        <v>45.142857142857146</v>
      </c>
      <c r="U20" s="17"/>
      <c r="V20" s="16">
        <f>V19*50%</f>
        <v>44.321428571428569</v>
      </c>
      <c r="W20" s="16">
        <f>W19*50%</f>
        <v>-0.5714285714285714</v>
      </c>
      <c r="X20" s="16">
        <f>X19*50%</f>
        <v>43.75</v>
      </c>
      <c r="Y20" s="17"/>
      <c r="Z20" s="16">
        <f>Z19*50%</f>
        <v>44.785714285714285</v>
      </c>
      <c r="AA20" s="16">
        <f>AA19*50%</f>
        <v>-0.5357142857142857</v>
      </c>
      <c r="AB20" s="16">
        <f>AB19*50%</f>
        <v>44.25</v>
      </c>
      <c r="AC20" s="17"/>
    </row>
    <row r="21" spans="1:29" ht="48.95" customHeight="1" thickBot="1">
      <c r="A21" s="57" t="s">
        <v>19</v>
      </c>
      <c r="B21" s="48"/>
      <c r="C21" s="48"/>
      <c r="D21" s="48"/>
      <c r="E21" s="48"/>
      <c r="F21" s="48"/>
      <c r="G21" s="48"/>
      <c r="H21" s="48"/>
      <c r="I21" s="4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23"/>
      <c r="W21" s="23"/>
      <c r="X21" s="23"/>
      <c r="Y21" s="23"/>
      <c r="Z21" s="23"/>
      <c r="AA21" s="23"/>
      <c r="AB21" s="23"/>
      <c r="AC21" s="23"/>
    </row>
    <row r="22" spans="1:29" ht="42.95" customHeight="1" thickBot="1">
      <c r="A22" s="39" t="s">
        <v>1</v>
      </c>
      <c r="B22" s="50" t="s">
        <v>11</v>
      </c>
      <c r="C22" s="51"/>
      <c r="D22" s="51"/>
      <c r="E22" s="52"/>
      <c r="F22" s="50" t="s">
        <v>12</v>
      </c>
      <c r="G22" s="51"/>
      <c r="H22" s="51"/>
      <c r="I22" s="52"/>
      <c r="J22" s="50" t="s">
        <v>13</v>
      </c>
      <c r="K22" s="51"/>
      <c r="L22" s="51"/>
      <c r="M22" s="52"/>
      <c r="N22" s="50" t="s">
        <v>14</v>
      </c>
      <c r="O22" s="51"/>
      <c r="P22" s="51"/>
      <c r="Q22" s="52"/>
      <c r="R22" s="41" t="s">
        <v>15</v>
      </c>
      <c r="S22" s="42"/>
      <c r="T22" s="42"/>
      <c r="U22" s="43"/>
      <c r="V22" s="41" t="s">
        <v>16</v>
      </c>
      <c r="W22" s="42"/>
      <c r="X22" s="42"/>
      <c r="Y22" s="43"/>
      <c r="Z22" s="41" t="s">
        <v>17</v>
      </c>
      <c r="AA22" s="42"/>
      <c r="AB22" s="42"/>
      <c r="AC22" s="43"/>
    </row>
    <row r="23" spans="1:29" ht="42" customHeight="1" thickBot="1">
      <c r="A23" s="40"/>
      <c r="B23" s="3" t="s">
        <v>2</v>
      </c>
      <c r="C23" s="4" t="s">
        <v>3</v>
      </c>
      <c r="D23" s="4" t="s">
        <v>4</v>
      </c>
      <c r="E23" s="5" t="s">
        <v>5</v>
      </c>
      <c r="F23" s="3" t="s">
        <v>2</v>
      </c>
      <c r="G23" s="4" t="s">
        <v>3</v>
      </c>
      <c r="H23" s="4" t="s">
        <v>4</v>
      </c>
      <c r="I23" s="5" t="s">
        <v>5</v>
      </c>
      <c r="J23" s="3" t="s">
        <v>2</v>
      </c>
      <c r="K23" s="4" t="s">
        <v>3</v>
      </c>
      <c r="L23" s="4" t="s">
        <v>4</v>
      </c>
      <c r="M23" s="5" t="s">
        <v>5</v>
      </c>
      <c r="N23" s="3" t="s">
        <v>2</v>
      </c>
      <c r="O23" s="4" t="s">
        <v>3</v>
      </c>
      <c r="P23" s="4" t="s">
        <v>4</v>
      </c>
      <c r="Q23" s="5" t="s">
        <v>5</v>
      </c>
      <c r="R23" s="3" t="s">
        <v>2</v>
      </c>
      <c r="S23" s="4" t="s">
        <v>3</v>
      </c>
      <c r="T23" s="4" t="s">
        <v>4</v>
      </c>
      <c r="U23" s="5" t="s">
        <v>5</v>
      </c>
      <c r="V23" s="3" t="s">
        <v>2</v>
      </c>
      <c r="W23" s="4" t="s">
        <v>3</v>
      </c>
      <c r="X23" s="4" t="s">
        <v>4</v>
      </c>
      <c r="Y23" s="5" t="s">
        <v>5</v>
      </c>
      <c r="Z23" s="3" t="s">
        <v>2</v>
      </c>
      <c r="AA23" s="4" t="s">
        <v>3</v>
      </c>
      <c r="AB23" s="4" t="s">
        <v>4</v>
      </c>
      <c r="AC23" s="5" t="s">
        <v>5</v>
      </c>
    </row>
    <row r="24" spans="1:29" ht="34.5" customHeight="1">
      <c r="A24" s="18">
        <v>1</v>
      </c>
      <c r="B24" s="19">
        <v>99</v>
      </c>
      <c r="C24" s="20">
        <v>0</v>
      </c>
      <c r="D24" s="8">
        <f t="shared" ref="D24:D30" si="7">B24+C24</f>
        <v>99</v>
      </c>
      <c r="E24" s="21"/>
      <c r="F24" s="19">
        <v>99</v>
      </c>
      <c r="G24" s="20">
        <v>0</v>
      </c>
      <c r="H24" s="8">
        <f>F24+G24</f>
        <v>99</v>
      </c>
      <c r="I24" s="21"/>
      <c r="J24" s="7">
        <v>99</v>
      </c>
      <c r="K24" s="8">
        <v>0</v>
      </c>
      <c r="L24" s="8">
        <f>J24+K24</f>
        <v>99</v>
      </c>
      <c r="M24" s="21"/>
      <c r="N24" s="7">
        <v>99</v>
      </c>
      <c r="O24" s="8">
        <v>0</v>
      </c>
      <c r="P24" s="8">
        <f>N24+O24</f>
        <v>99</v>
      </c>
      <c r="Q24" s="21"/>
      <c r="R24" s="19">
        <v>99</v>
      </c>
      <c r="S24" s="20">
        <v>0</v>
      </c>
      <c r="T24" s="8">
        <f>R24+S24</f>
        <v>99</v>
      </c>
      <c r="U24" s="21"/>
      <c r="V24" s="19">
        <v>99</v>
      </c>
      <c r="W24" s="20">
        <v>0</v>
      </c>
      <c r="X24" s="8">
        <f t="shared" ref="X24:X45" si="8">V24+W24</f>
        <v>99</v>
      </c>
      <c r="Y24" s="21"/>
      <c r="Z24" s="19">
        <v>99</v>
      </c>
      <c r="AA24" s="20">
        <v>0</v>
      </c>
      <c r="AB24" s="8">
        <f>Z24+AA24</f>
        <v>99</v>
      </c>
      <c r="AC24" s="21"/>
    </row>
    <row r="25" spans="1:29" ht="34.5" customHeight="1">
      <c r="A25" s="18">
        <v>2</v>
      </c>
      <c r="B25" s="19">
        <v>95</v>
      </c>
      <c r="C25" s="20">
        <v>0</v>
      </c>
      <c r="D25" s="8">
        <f t="shared" si="7"/>
        <v>95</v>
      </c>
      <c r="E25" s="21"/>
      <c r="F25" s="19">
        <v>96</v>
      </c>
      <c r="G25" s="20">
        <v>0</v>
      </c>
      <c r="H25" s="8">
        <f t="shared" ref="H25:H38" si="9">F25+G25</f>
        <v>96</v>
      </c>
      <c r="I25" s="21"/>
      <c r="J25" s="7">
        <v>98</v>
      </c>
      <c r="K25" s="8">
        <v>0</v>
      </c>
      <c r="L25" s="8">
        <f t="shared" ref="L25:L40" si="10">J25+K25</f>
        <v>98</v>
      </c>
      <c r="M25" s="21"/>
      <c r="N25" s="7">
        <v>97</v>
      </c>
      <c r="O25" s="8">
        <v>0</v>
      </c>
      <c r="P25" s="8">
        <f t="shared" ref="P25:P39" si="11">N25+O25</f>
        <v>97</v>
      </c>
      <c r="Q25" s="21"/>
      <c r="R25" s="19">
        <v>95</v>
      </c>
      <c r="S25" s="20">
        <v>0</v>
      </c>
      <c r="T25" s="8">
        <f t="shared" ref="T25:T65" si="12">R25+S25</f>
        <v>95</v>
      </c>
      <c r="U25" s="21"/>
      <c r="V25" s="19">
        <v>93</v>
      </c>
      <c r="W25" s="20">
        <v>0</v>
      </c>
      <c r="X25" s="8">
        <f t="shared" si="8"/>
        <v>93</v>
      </c>
      <c r="Y25" s="21"/>
      <c r="Z25" s="19">
        <v>95</v>
      </c>
      <c r="AA25" s="20">
        <v>0</v>
      </c>
      <c r="AB25" s="8">
        <f t="shared" ref="AB25:AB65" si="13">Z25+AA25</f>
        <v>95</v>
      </c>
      <c r="AC25" s="21"/>
    </row>
    <row r="26" spans="1:29" ht="34.5" customHeight="1">
      <c r="A26" s="18">
        <v>3</v>
      </c>
      <c r="B26" s="19">
        <v>97</v>
      </c>
      <c r="C26" s="20">
        <v>0</v>
      </c>
      <c r="D26" s="8">
        <f t="shared" si="7"/>
        <v>97</v>
      </c>
      <c r="E26" s="21"/>
      <c r="F26" s="19">
        <v>96</v>
      </c>
      <c r="G26" s="20">
        <v>0</v>
      </c>
      <c r="H26" s="8">
        <f t="shared" si="9"/>
        <v>96</v>
      </c>
      <c r="I26" s="21"/>
      <c r="J26" s="7">
        <v>98</v>
      </c>
      <c r="K26" s="8">
        <v>0</v>
      </c>
      <c r="L26" s="8">
        <f t="shared" si="10"/>
        <v>98</v>
      </c>
      <c r="M26" s="21"/>
      <c r="N26" s="7">
        <v>98</v>
      </c>
      <c r="O26" s="8">
        <v>0</v>
      </c>
      <c r="P26" s="8">
        <f t="shared" si="11"/>
        <v>98</v>
      </c>
      <c r="Q26" s="21"/>
      <c r="R26" s="19">
        <v>97</v>
      </c>
      <c r="S26" s="20">
        <v>0</v>
      </c>
      <c r="T26" s="8">
        <f t="shared" si="12"/>
        <v>97</v>
      </c>
      <c r="U26" s="21"/>
      <c r="V26" s="19">
        <v>96</v>
      </c>
      <c r="W26" s="20">
        <v>0</v>
      </c>
      <c r="X26" s="8">
        <f t="shared" si="8"/>
        <v>96</v>
      </c>
      <c r="Y26" s="21"/>
      <c r="Z26" s="19">
        <v>97</v>
      </c>
      <c r="AA26" s="20">
        <v>0</v>
      </c>
      <c r="AB26" s="8">
        <f t="shared" si="13"/>
        <v>97</v>
      </c>
      <c r="AC26" s="21"/>
    </row>
    <row r="27" spans="1:29" ht="34.5" customHeight="1">
      <c r="A27" s="18">
        <v>4</v>
      </c>
      <c r="B27" s="19">
        <v>98</v>
      </c>
      <c r="C27" s="20">
        <v>0</v>
      </c>
      <c r="D27" s="8">
        <f t="shared" si="7"/>
        <v>98</v>
      </c>
      <c r="E27" s="21"/>
      <c r="F27" s="19">
        <v>98</v>
      </c>
      <c r="G27" s="20">
        <v>0</v>
      </c>
      <c r="H27" s="8">
        <f t="shared" si="9"/>
        <v>98</v>
      </c>
      <c r="I27" s="21"/>
      <c r="J27" s="7">
        <v>98</v>
      </c>
      <c r="K27" s="8">
        <v>0</v>
      </c>
      <c r="L27" s="8">
        <f t="shared" si="10"/>
        <v>98</v>
      </c>
      <c r="M27" s="21"/>
      <c r="N27" s="7">
        <v>99</v>
      </c>
      <c r="O27" s="8">
        <v>0</v>
      </c>
      <c r="P27" s="8">
        <f t="shared" si="11"/>
        <v>99</v>
      </c>
      <c r="Q27" s="21"/>
      <c r="R27" s="19">
        <v>98</v>
      </c>
      <c r="S27" s="20">
        <v>0</v>
      </c>
      <c r="T27" s="8">
        <f t="shared" si="12"/>
        <v>98</v>
      </c>
      <c r="U27" s="21"/>
      <c r="V27" s="19">
        <v>98</v>
      </c>
      <c r="W27" s="20">
        <v>0</v>
      </c>
      <c r="X27" s="8">
        <f t="shared" si="8"/>
        <v>98</v>
      </c>
      <c r="Y27" s="21"/>
      <c r="Z27" s="19">
        <v>98</v>
      </c>
      <c r="AA27" s="20">
        <v>0</v>
      </c>
      <c r="AB27" s="8">
        <f t="shared" si="13"/>
        <v>98</v>
      </c>
      <c r="AC27" s="21"/>
    </row>
    <row r="28" spans="1:29" ht="34.5" customHeight="1">
      <c r="A28" s="18">
        <v>5</v>
      </c>
      <c r="B28" s="19">
        <v>98</v>
      </c>
      <c r="C28" s="20">
        <v>0</v>
      </c>
      <c r="D28" s="8">
        <f t="shared" si="7"/>
        <v>98</v>
      </c>
      <c r="E28" s="9"/>
      <c r="F28" s="19">
        <v>98</v>
      </c>
      <c r="G28" s="20">
        <v>0</v>
      </c>
      <c r="H28" s="8">
        <f t="shared" si="9"/>
        <v>98</v>
      </c>
      <c r="I28" s="21"/>
      <c r="J28" s="7">
        <v>98</v>
      </c>
      <c r="K28" s="8">
        <v>0</v>
      </c>
      <c r="L28" s="8">
        <f t="shared" si="10"/>
        <v>98</v>
      </c>
      <c r="M28" s="18"/>
      <c r="N28" s="7">
        <v>98</v>
      </c>
      <c r="O28" s="8">
        <v>0</v>
      </c>
      <c r="P28" s="8">
        <f t="shared" si="11"/>
        <v>98</v>
      </c>
      <c r="Q28" s="21"/>
      <c r="R28" s="19">
        <v>98</v>
      </c>
      <c r="S28" s="20">
        <v>0</v>
      </c>
      <c r="T28" s="8">
        <f t="shared" si="12"/>
        <v>98</v>
      </c>
      <c r="U28" s="21"/>
      <c r="V28" s="19">
        <v>98</v>
      </c>
      <c r="W28" s="20">
        <v>0</v>
      </c>
      <c r="X28" s="8">
        <f t="shared" si="8"/>
        <v>98</v>
      </c>
      <c r="Y28" s="21"/>
      <c r="Z28" s="19">
        <v>98</v>
      </c>
      <c r="AA28" s="20">
        <v>0</v>
      </c>
      <c r="AB28" s="8">
        <f t="shared" si="13"/>
        <v>98</v>
      </c>
      <c r="AC28" s="21"/>
    </row>
    <row r="29" spans="1:29" ht="34.5" customHeight="1">
      <c r="A29" s="18">
        <v>6</v>
      </c>
      <c r="B29" s="19">
        <v>99</v>
      </c>
      <c r="C29" s="20">
        <v>0</v>
      </c>
      <c r="D29" s="8">
        <f t="shared" si="7"/>
        <v>99</v>
      </c>
      <c r="E29" s="21"/>
      <c r="F29" s="19">
        <v>100</v>
      </c>
      <c r="G29" s="20">
        <v>0</v>
      </c>
      <c r="H29" s="8">
        <f t="shared" si="9"/>
        <v>100</v>
      </c>
      <c r="I29" s="21"/>
      <c r="J29" s="7">
        <v>99</v>
      </c>
      <c r="K29" s="8">
        <v>0</v>
      </c>
      <c r="L29" s="8">
        <f t="shared" si="10"/>
        <v>99</v>
      </c>
      <c r="M29" s="21"/>
      <c r="N29" s="7">
        <v>99</v>
      </c>
      <c r="O29" s="8">
        <v>0</v>
      </c>
      <c r="P29" s="8">
        <f t="shared" si="11"/>
        <v>99</v>
      </c>
      <c r="Q29" s="21"/>
      <c r="R29" s="19">
        <v>99</v>
      </c>
      <c r="S29" s="20">
        <v>0</v>
      </c>
      <c r="T29" s="8">
        <f t="shared" si="12"/>
        <v>99</v>
      </c>
      <c r="U29" s="21"/>
      <c r="V29" s="19">
        <v>99</v>
      </c>
      <c r="W29" s="20">
        <v>0</v>
      </c>
      <c r="X29" s="8">
        <f t="shared" si="8"/>
        <v>99</v>
      </c>
      <c r="Y29" s="21"/>
      <c r="Z29" s="19">
        <v>99</v>
      </c>
      <c r="AA29" s="20">
        <v>0</v>
      </c>
      <c r="AB29" s="8">
        <f t="shared" si="13"/>
        <v>99</v>
      </c>
      <c r="AC29" s="21"/>
    </row>
    <row r="30" spans="1:29" ht="34.5" customHeight="1">
      <c r="A30" s="18">
        <v>7</v>
      </c>
      <c r="B30" s="19">
        <v>100</v>
      </c>
      <c r="C30" s="20">
        <v>0</v>
      </c>
      <c r="D30" s="8">
        <f t="shared" si="7"/>
        <v>100</v>
      </c>
      <c r="E30" s="21"/>
      <c r="F30" s="19">
        <v>100</v>
      </c>
      <c r="G30" s="20">
        <v>0</v>
      </c>
      <c r="H30" s="8">
        <f t="shared" si="9"/>
        <v>100</v>
      </c>
      <c r="I30" s="21"/>
      <c r="J30" s="7">
        <v>100</v>
      </c>
      <c r="K30" s="8">
        <v>0</v>
      </c>
      <c r="L30" s="8">
        <f t="shared" si="10"/>
        <v>100</v>
      </c>
      <c r="M30" s="18"/>
      <c r="N30" s="7">
        <v>100</v>
      </c>
      <c r="O30" s="8">
        <v>0</v>
      </c>
      <c r="P30" s="8">
        <f t="shared" si="11"/>
        <v>100</v>
      </c>
      <c r="Q30" s="21"/>
      <c r="R30" s="19">
        <v>100</v>
      </c>
      <c r="S30" s="20">
        <v>0</v>
      </c>
      <c r="T30" s="8">
        <f t="shared" si="12"/>
        <v>100</v>
      </c>
      <c r="U30" s="21"/>
      <c r="V30" s="19">
        <v>100</v>
      </c>
      <c r="W30" s="20">
        <v>0</v>
      </c>
      <c r="X30" s="8">
        <f t="shared" si="8"/>
        <v>100</v>
      </c>
      <c r="Y30" s="21"/>
      <c r="Z30" s="19">
        <v>100</v>
      </c>
      <c r="AA30" s="20">
        <v>0</v>
      </c>
      <c r="AB30" s="8">
        <f t="shared" si="13"/>
        <v>100</v>
      </c>
      <c r="AC30" s="21"/>
    </row>
    <row r="31" spans="1:29" ht="34.5" customHeight="1">
      <c r="A31" s="18">
        <v>8</v>
      </c>
      <c r="B31" s="19">
        <v>97</v>
      </c>
      <c r="C31" s="20">
        <v>0</v>
      </c>
      <c r="D31" s="8">
        <f t="shared" ref="D31:D65" si="14">B31+C31</f>
        <v>97</v>
      </c>
      <c r="E31" s="9"/>
      <c r="F31" s="19">
        <v>97</v>
      </c>
      <c r="G31" s="20">
        <v>0</v>
      </c>
      <c r="H31" s="8">
        <f t="shared" si="9"/>
        <v>97</v>
      </c>
      <c r="I31" s="21"/>
      <c r="J31" s="7">
        <v>96</v>
      </c>
      <c r="K31" s="8">
        <v>0</v>
      </c>
      <c r="L31" s="8">
        <f t="shared" si="10"/>
        <v>96</v>
      </c>
      <c r="M31" s="21"/>
      <c r="N31" s="7">
        <v>96</v>
      </c>
      <c r="O31" s="8">
        <v>0</v>
      </c>
      <c r="P31" s="8">
        <f t="shared" si="11"/>
        <v>96</v>
      </c>
      <c r="Q31" s="21"/>
      <c r="R31" s="19">
        <v>92</v>
      </c>
      <c r="S31" s="20">
        <v>0</v>
      </c>
      <c r="T31" s="8">
        <f t="shared" si="12"/>
        <v>92</v>
      </c>
      <c r="U31" s="21"/>
      <c r="V31" s="19">
        <v>94</v>
      </c>
      <c r="W31" s="20">
        <v>0</v>
      </c>
      <c r="X31" s="8">
        <f t="shared" si="8"/>
        <v>94</v>
      </c>
      <c r="Y31" s="21"/>
      <c r="Z31" s="19">
        <v>91</v>
      </c>
      <c r="AA31" s="20">
        <v>0</v>
      </c>
      <c r="AB31" s="8">
        <f t="shared" si="13"/>
        <v>91</v>
      </c>
      <c r="AC31" s="21"/>
    </row>
    <row r="32" spans="1:29" ht="34.5" customHeight="1">
      <c r="A32" s="18">
        <v>9</v>
      </c>
      <c r="B32" s="19">
        <v>100</v>
      </c>
      <c r="C32" s="20">
        <v>0</v>
      </c>
      <c r="D32" s="8">
        <f t="shared" si="14"/>
        <v>100</v>
      </c>
      <c r="E32" s="9"/>
      <c r="F32" s="19">
        <v>100</v>
      </c>
      <c r="G32" s="20">
        <v>0</v>
      </c>
      <c r="H32" s="8">
        <f t="shared" si="9"/>
        <v>100</v>
      </c>
      <c r="I32" s="21"/>
      <c r="J32" s="7">
        <v>100</v>
      </c>
      <c r="K32" s="8">
        <v>0</v>
      </c>
      <c r="L32" s="8">
        <f t="shared" si="10"/>
        <v>100</v>
      </c>
      <c r="M32" s="18"/>
      <c r="N32" s="7">
        <v>100</v>
      </c>
      <c r="O32" s="8">
        <v>0</v>
      </c>
      <c r="P32" s="8">
        <f t="shared" si="11"/>
        <v>100</v>
      </c>
      <c r="Q32" s="21"/>
      <c r="R32" s="19">
        <v>100</v>
      </c>
      <c r="S32" s="20">
        <v>0</v>
      </c>
      <c r="T32" s="8">
        <f t="shared" si="12"/>
        <v>100</v>
      </c>
      <c r="U32" s="21"/>
      <c r="V32" s="19">
        <v>100</v>
      </c>
      <c r="W32" s="20">
        <v>0</v>
      </c>
      <c r="X32" s="8">
        <f t="shared" si="8"/>
        <v>100</v>
      </c>
      <c r="Y32" s="21"/>
      <c r="Z32" s="19">
        <v>100</v>
      </c>
      <c r="AA32" s="20">
        <v>0</v>
      </c>
      <c r="AB32" s="8">
        <f t="shared" si="13"/>
        <v>100</v>
      </c>
      <c r="AC32" s="21"/>
    </row>
    <row r="33" spans="1:29" ht="34.5" customHeight="1">
      <c r="A33" s="18">
        <v>10</v>
      </c>
      <c r="B33" s="19">
        <v>100</v>
      </c>
      <c r="C33" s="20">
        <v>0</v>
      </c>
      <c r="D33" s="8">
        <f t="shared" si="14"/>
        <v>100</v>
      </c>
      <c r="E33" s="21"/>
      <c r="F33" s="19">
        <v>100</v>
      </c>
      <c r="G33" s="20">
        <v>0</v>
      </c>
      <c r="H33" s="8">
        <f t="shared" si="9"/>
        <v>100</v>
      </c>
      <c r="I33" s="24"/>
      <c r="J33" s="7">
        <v>100</v>
      </c>
      <c r="K33" s="8">
        <v>0</v>
      </c>
      <c r="L33" s="8">
        <f t="shared" si="10"/>
        <v>100</v>
      </c>
      <c r="M33" s="21"/>
      <c r="N33" s="7">
        <v>100</v>
      </c>
      <c r="O33" s="8">
        <v>0</v>
      </c>
      <c r="P33" s="8">
        <f t="shared" si="11"/>
        <v>100</v>
      </c>
      <c r="Q33" s="21"/>
      <c r="R33" s="19">
        <v>100</v>
      </c>
      <c r="S33" s="20">
        <v>0</v>
      </c>
      <c r="T33" s="8">
        <f t="shared" si="12"/>
        <v>100</v>
      </c>
      <c r="U33" s="21"/>
      <c r="V33" s="19">
        <v>100</v>
      </c>
      <c r="W33" s="20">
        <v>0</v>
      </c>
      <c r="X33" s="8">
        <f t="shared" si="8"/>
        <v>100</v>
      </c>
      <c r="Y33" s="21"/>
      <c r="Z33" s="19">
        <v>100</v>
      </c>
      <c r="AA33" s="20">
        <v>0</v>
      </c>
      <c r="AB33" s="8">
        <f t="shared" si="13"/>
        <v>100</v>
      </c>
      <c r="AC33" s="21"/>
    </row>
    <row r="34" spans="1:29" ht="34.5" customHeight="1">
      <c r="A34" s="18">
        <v>11</v>
      </c>
      <c r="B34" s="19">
        <v>100</v>
      </c>
      <c r="C34" s="20">
        <v>0</v>
      </c>
      <c r="D34" s="8">
        <f t="shared" si="14"/>
        <v>100</v>
      </c>
      <c r="E34" s="9"/>
      <c r="F34" s="19">
        <v>100</v>
      </c>
      <c r="G34" s="20">
        <v>0</v>
      </c>
      <c r="H34" s="8">
        <f t="shared" si="9"/>
        <v>100</v>
      </c>
      <c r="I34" s="21"/>
      <c r="J34" s="7">
        <v>100</v>
      </c>
      <c r="K34" s="8">
        <v>0</v>
      </c>
      <c r="L34" s="8">
        <f t="shared" si="10"/>
        <v>100</v>
      </c>
      <c r="M34" s="21"/>
      <c r="N34" s="7">
        <v>100</v>
      </c>
      <c r="O34" s="8">
        <v>0</v>
      </c>
      <c r="P34" s="8">
        <f t="shared" si="11"/>
        <v>100</v>
      </c>
      <c r="Q34" s="21"/>
      <c r="R34" s="19">
        <v>100</v>
      </c>
      <c r="S34" s="20">
        <v>0</v>
      </c>
      <c r="T34" s="8">
        <f t="shared" si="12"/>
        <v>100</v>
      </c>
      <c r="U34" s="21"/>
      <c r="V34" s="19">
        <v>100</v>
      </c>
      <c r="W34" s="20">
        <v>0</v>
      </c>
      <c r="X34" s="8">
        <f t="shared" si="8"/>
        <v>100</v>
      </c>
      <c r="Y34" s="21"/>
      <c r="Z34" s="19">
        <v>100</v>
      </c>
      <c r="AA34" s="20">
        <v>0</v>
      </c>
      <c r="AB34" s="8">
        <f t="shared" si="13"/>
        <v>100</v>
      </c>
      <c r="AC34" s="21"/>
    </row>
    <row r="35" spans="1:29" ht="34.5" customHeight="1">
      <c r="A35" s="18">
        <v>12</v>
      </c>
      <c r="B35" s="19">
        <v>100</v>
      </c>
      <c r="C35" s="20">
        <v>0</v>
      </c>
      <c r="D35" s="8">
        <f t="shared" si="14"/>
        <v>100</v>
      </c>
      <c r="E35" s="21"/>
      <c r="F35" s="19">
        <v>100</v>
      </c>
      <c r="G35" s="20">
        <v>0</v>
      </c>
      <c r="H35" s="8">
        <f t="shared" si="9"/>
        <v>100</v>
      </c>
      <c r="I35" s="21"/>
      <c r="J35" s="7">
        <v>100</v>
      </c>
      <c r="K35" s="8">
        <v>0</v>
      </c>
      <c r="L35" s="8">
        <f t="shared" si="10"/>
        <v>100</v>
      </c>
      <c r="M35" s="18"/>
      <c r="N35" s="7">
        <v>100</v>
      </c>
      <c r="O35" s="8">
        <v>0</v>
      </c>
      <c r="P35" s="8">
        <f t="shared" si="11"/>
        <v>100</v>
      </c>
      <c r="Q35" s="21"/>
      <c r="R35" s="19">
        <v>100</v>
      </c>
      <c r="S35" s="20">
        <v>0</v>
      </c>
      <c r="T35" s="8">
        <f t="shared" si="12"/>
        <v>100</v>
      </c>
      <c r="U35" s="21"/>
      <c r="V35" s="19">
        <v>100</v>
      </c>
      <c r="W35" s="20">
        <v>0</v>
      </c>
      <c r="X35" s="8">
        <f t="shared" si="8"/>
        <v>100</v>
      </c>
      <c r="Y35" s="21"/>
      <c r="Z35" s="19">
        <v>100</v>
      </c>
      <c r="AA35" s="20">
        <v>0</v>
      </c>
      <c r="AB35" s="8">
        <f t="shared" si="13"/>
        <v>100</v>
      </c>
      <c r="AC35" s="21"/>
    </row>
    <row r="36" spans="1:29" ht="34.5" customHeight="1">
      <c r="A36" s="18">
        <v>13</v>
      </c>
      <c r="B36" s="19">
        <v>98</v>
      </c>
      <c r="C36" s="20">
        <v>0</v>
      </c>
      <c r="D36" s="8">
        <f t="shared" si="14"/>
        <v>98</v>
      </c>
      <c r="E36" s="21"/>
      <c r="F36" s="19">
        <v>97</v>
      </c>
      <c r="G36" s="20">
        <v>0</v>
      </c>
      <c r="H36" s="8">
        <f t="shared" si="9"/>
        <v>97</v>
      </c>
      <c r="I36" s="21"/>
      <c r="J36" s="7">
        <v>97</v>
      </c>
      <c r="K36" s="8">
        <v>0</v>
      </c>
      <c r="L36" s="8">
        <f t="shared" si="10"/>
        <v>97</v>
      </c>
      <c r="M36" s="18"/>
      <c r="N36" s="7">
        <v>97</v>
      </c>
      <c r="O36" s="8">
        <v>0</v>
      </c>
      <c r="P36" s="8">
        <f t="shared" si="11"/>
        <v>97</v>
      </c>
      <c r="Q36" s="21"/>
      <c r="R36" s="19">
        <v>98</v>
      </c>
      <c r="S36" s="20">
        <v>0</v>
      </c>
      <c r="T36" s="8">
        <f t="shared" si="12"/>
        <v>98</v>
      </c>
      <c r="U36" s="21"/>
      <c r="V36" s="19">
        <v>97</v>
      </c>
      <c r="W36" s="20">
        <v>0</v>
      </c>
      <c r="X36" s="8">
        <f t="shared" si="8"/>
        <v>97</v>
      </c>
      <c r="Y36" s="21"/>
      <c r="Z36" s="19">
        <v>98</v>
      </c>
      <c r="AA36" s="20">
        <v>0</v>
      </c>
      <c r="AB36" s="8">
        <f t="shared" si="13"/>
        <v>98</v>
      </c>
      <c r="AC36" s="21"/>
    </row>
    <row r="37" spans="1:29" ht="34.5" customHeight="1">
      <c r="A37" s="18">
        <v>14</v>
      </c>
      <c r="B37" s="19">
        <v>100</v>
      </c>
      <c r="C37" s="20">
        <v>0</v>
      </c>
      <c r="D37" s="8">
        <f t="shared" si="14"/>
        <v>100</v>
      </c>
      <c r="E37" s="21"/>
      <c r="F37" s="19">
        <v>100</v>
      </c>
      <c r="G37" s="20">
        <v>0</v>
      </c>
      <c r="H37" s="8">
        <f t="shared" si="9"/>
        <v>100</v>
      </c>
      <c r="I37" s="21"/>
      <c r="J37" s="7">
        <v>100</v>
      </c>
      <c r="K37" s="8">
        <v>0</v>
      </c>
      <c r="L37" s="8">
        <f t="shared" si="10"/>
        <v>100</v>
      </c>
      <c r="M37" s="21"/>
      <c r="N37" s="7">
        <v>100</v>
      </c>
      <c r="O37" s="8">
        <v>0</v>
      </c>
      <c r="P37" s="8">
        <f t="shared" si="11"/>
        <v>100</v>
      </c>
      <c r="Q37" s="21"/>
      <c r="R37" s="19">
        <v>100</v>
      </c>
      <c r="S37" s="20">
        <v>0</v>
      </c>
      <c r="T37" s="8">
        <f t="shared" si="12"/>
        <v>100</v>
      </c>
      <c r="U37" s="21"/>
      <c r="V37" s="19">
        <v>100</v>
      </c>
      <c r="W37" s="20">
        <v>0</v>
      </c>
      <c r="X37" s="8">
        <f t="shared" si="8"/>
        <v>100</v>
      </c>
      <c r="Y37" s="21"/>
      <c r="Z37" s="19">
        <v>100</v>
      </c>
      <c r="AA37" s="20">
        <v>0</v>
      </c>
      <c r="AB37" s="8">
        <f t="shared" si="13"/>
        <v>100</v>
      </c>
      <c r="AC37" s="21"/>
    </row>
    <row r="38" spans="1:29" ht="34.5" customHeight="1">
      <c r="A38" s="18">
        <v>15</v>
      </c>
      <c r="B38" s="19">
        <v>100</v>
      </c>
      <c r="C38" s="20">
        <v>0</v>
      </c>
      <c r="D38" s="8">
        <f t="shared" si="14"/>
        <v>100</v>
      </c>
      <c r="E38" s="21"/>
      <c r="F38" s="19">
        <v>100</v>
      </c>
      <c r="G38" s="20">
        <v>0</v>
      </c>
      <c r="H38" s="8">
        <f t="shared" si="9"/>
        <v>100</v>
      </c>
      <c r="I38" s="21"/>
      <c r="J38" s="7">
        <v>100</v>
      </c>
      <c r="K38" s="8">
        <v>0</v>
      </c>
      <c r="L38" s="8">
        <f t="shared" si="10"/>
        <v>100</v>
      </c>
      <c r="M38" s="21"/>
      <c r="N38" s="7">
        <v>100</v>
      </c>
      <c r="O38" s="8">
        <v>0</v>
      </c>
      <c r="P38" s="8">
        <f t="shared" si="11"/>
        <v>100</v>
      </c>
      <c r="Q38" s="22"/>
      <c r="R38" s="19">
        <v>100</v>
      </c>
      <c r="S38" s="20">
        <v>0</v>
      </c>
      <c r="T38" s="8">
        <f t="shared" si="12"/>
        <v>100</v>
      </c>
      <c r="U38" s="21"/>
      <c r="V38" s="19">
        <v>100</v>
      </c>
      <c r="W38" s="20">
        <v>0</v>
      </c>
      <c r="X38" s="8">
        <f t="shared" si="8"/>
        <v>100</v>
      </c>
      <c r="Y38" s="21"/>
      <c r="Z38" s="19">
        <v>100</v>
      </c>
      <c r="AA38" s="20">
        <v>0</v>
      </c>
      <c r="AB38" s="8">
        <f t="shared" si="13"/>
        <v>100</v>
      </c>
      <c r="AC38" s="21"/>
    </row>
    <row r="39" spans="1:29" ht="34.5" customHeight="1">
      <c r="A39" s="18">
        <v>16</v>
      </c>
      <c r="B39" s="19">
        <v>100</v>
      </c>
      <c r="C39" s="20">
        <v>0</v>
      </c>
      <c r="D39" s="8">
        <f t="shared" si="14"/>
        <v>100</v>
      </c>
      <c r="E39" s="21"/>
      <c r="F39" s="19">
        <v>100</v>
      </c>
      <c r="G39" s="20">
        <v>0</v>
      </c>
      <c r="H39" s="8">
        <f t="shared" ref="H39:H53" si="15">F39+G39</f>
        <v>100</v>
      </c>
      <c r="I39" s="22"/>
      <c r="J39" s="7">
        <v>100</v>
      </c>
      <c r="K39" s="8">
        <v>0</v>
      </c>
      <c r="L39" s="8">
        <f t="shared" si="10"/>
        <v>100</v>
      </c>
      <c r="M39" s="21"/>
      <c r="N39" s="7">
        <v>100</v>
      </c>
      <c r="O39" s="8">
        <v>0</v>
      </c>
      <c r="P39" s="8">
        <f t="shared" si="11"/>
        <v>100</v>
      </c>
      <c r="Q39" s="21"/>
      <c r="R39" s="19">
        <v>100</v>
      </c>
      <c r="S39" s="20">
        <v>0</v>
      </c>
      <c r="T39" s="8">
        <f t="shared" si="12"/>
        <v>100</v>
      </c>
      <c r="U39" s="21"/>
      <c r="V39" s="19">
        <v>100</v>
      </c>
      <c r="W39" s="20">
        <v>0</v>
      </c>
      <c r="X39" s="8">
        <f t="shared" si="8"/>
        <v>100</v>
      </c>
      <c r="Y39" s="21"/>
      <c r="Z39" s="19">
        <v>100</v>
      </c>
      <c r="AA39" s="20">
        <v>0</v>
      </c>
      <c r="AB39" s="8">
        <f t="shared" si="13"/>
        <v>100</v>
      </c>
      <c r="AC39" s="21"/>
    </row>
    <row r="40" spans="1:29" ht="34.5" customHeight="1">
      <c r="A40" s="18">
        <v>17</v>
      </c>
      <c r="B40" s="19">
        <v>100</v>
      </c>
      <c r="C40" s="20">
        <v>0</v>
      </c>
      <c r="D40" s="8">
        <f t="shared" si="14"/>
        <v>100</v>
      </c>
      <c r="E40" s="22"/>
      <c r="F40" s="19">
        <v>100</v>
      </c>
      <c r="G40" s="20">
        <v>0</v>
      </c>
      <c r="H40" s="8">
        <f t="shared" si="15"/>
        <v>100</v>
      </c>
      <c r="I40" s="22"/>
      <c r="J40" s="7">
        <v>100</v>
      </c>
      <c r="K40" s="8">
        <v>0</v>
      </c>
      <c r="L40" s="8">
        <f t="shared" si="10"/>
        <v>100</v>
      </c>
      <c r="M40" s="22"/>
      <c r="N40" s="7">
        <v>100</v>
      </c>
      <c r="O40" s="8">
        <v>0</v>
      </c>
      <c r="P40" s="8">
        <f t="shared" ref="P40:P65" si="16">N40+O40</f>
        <v>100</v>
      </c>
      <c r="Q40" s="22"/>
      <c r="R40" s="19">
        <v>100</v>
      </c>
      <c r="S40" s="20">
        <v>0</v>
      </c>
      <c r="T40" s="8">
        <f t="shared" si="12"/>
        <v>100</v>
      </c>
      <c r="U40" s="21"/>
      <c r="V40" s="19">
        <v>100</v>
      </c>
      <c r="W40" s="20">
        <v>0</v>
      </c>
      <c r="X40" s="8">
        <f t="shared" si="8"/>
        <v>100</v>
      </c>
      <c r="Y40" s="21"/>
      <c r="Z40" s="19">
        <v>100</v>
      </c>
      <c r="AA40" s="20">
        <v>0</v>
      </c>
      <c r="AB40" s="8">
        <f t="shared" si="13"/>
        <v>100</v>
      </c>
      <c r="AC40" s="21"/>
    </row>
    <row r="41" spans="1:29" ht="34.5" customHeight="1">
      <c r="A41" s="18">
        <v>18</v>
      </c>
      <c r="B41" s="19">
        <v>97</v>
      </c>
      <c r="C41" s="20">
        <v>0</v>
      </c>
      <c r="D41" s="8">
        <f t="shared" si="14"/>
        <v>97</v>
      </c>
      <c r="E41" s="21"/>
      <c r="F41" s="19">
        <v>97</v>
      </c>
      <c r="G41" s="20">
        <v>0</v>
      </c>
      <c r="H41" s="8">
        <f t="shared" si="15"/>
        <v>97</v>
      </c>
      <c r="I41" s="21"/>
      <c r="J41" s="7">
        <v>97</v>
      </c>
      <c r="K41" s="8">
        <v>0</v>
      </c>
      <c r="L41" s="8">
        <f t="shared" ref="L41:L52" si="17">J41+K41</f>
        <v>97</v>
      </c>
      <c r="M41" s="21"/>
      <c r="N41" s="7">
        <v>98</v>
      </c>
      <c r="O41" s="8">
        <v>0</v>
      </c>
      <c r="P41" s="8">
        <f t="shared" si="16"/>
        <v>98</v>
      </c>
      <c r="Q41" s="22"/>
      <c r="R41" s="19">
        <v>97</v>
      </c>
      <c r="S41" s="20">
        <v>0</v>
      </c>
      <c r="T41" s="8">
        <f t="shared" si="12"/>
        <v>97</v>
      </c>
      <c r="U41" s="21"/>
      <c r="V41" s="19">
        <v>98</v>
      </c>
      <c r="W41" s="20">
        <v>0</v>
      </c>
      <c r="X41" s="8">
        <f t="shared" si="8"/>
        <v>98</v>
      </c>
      <c r="Y41" s="21"/>
      <c r="Z41" s="19">
        <v>97</v>
      </c>
      <c r="AA41" s="20">
        <v>0</v>
      </c>
      <c r="AB41" s="8">
        <f t="shared" si="13"/>
        <v>97</v>
      </c>
      <c r="AC41" s="21"/>
    </row>
    <row r="42" spans="1:29" ht="34.5" customHeight="1">
      <c r="A42" s="18">
        <v>19</v>
      </c>
      <c r="B42" s="19">
        <v>98</v>
      </c>
      <c r="C42" s="20">
        <v>0</v>
      </c>
      <c r="D42" s="8">
        <f t="shared" si="14"/>
        <v>98</v>
      </c>
      <c r="E42" s="22"/>
      <c r="F42" s="19">
        <v>99</v>
      </c>
      <c r="G42" s="20">
        <v>0</v>
      </c>
      <c r="H42" s="8">
        <f t="shared" si="15"/>
        <v>99</v>
      </c>
      <c r="I42" s="21"/>
      <c r="J42" s="7">
        <v>99</v>
      </c>
      <c r="K42" s="8">
        <v>0</v>
      </c>
      <c r="L42" s="8">
        <f t="shared" si="17"/>
        <v>99</v>
      </c>
      <c r="M42" s="22"/>
      <c r="N42" s="7">
        <v>97</v>
      </c>
      <c r="O42" s="8">
        <v>0</v>
      </c>
      <c r="P42" s="8">
        <f t="shared" si="16"/>
        <v>97</v>
      </c>
      <c r="Q42" s="21"/>
      <c r="R42" s="19">
        <v>97</v>
      </c>
      <c r="S42" s="20">
        <v>0</v>
      </c>
      <c r="T42" s="8">
        <f t="shared" si="12"/>
        <v>97</v>
      </c>
      <c r="U42" s="22"/>
      <c r="V42" s="19">
        <v>99</v>
      </c>
      <c r="W42" s="20">
        <v>0</v>
      </c>
      <c r="X42" s="8">
        <f t="shared" si="8"/>
        <v>99</v>
      </c>
      <c r="Y42" s="22"/>
      <c r="Z42" s="19">
        <v>98</v>
      </c>
      <c r="AA42" s="20">
        <v>0</v>
      </c>
      <c r="AB42" s="8">
        <f t="shared" si="13"/>
        <v>98</v>
      </c>
      <c r="AC42" s="22"/>
    </row>
    <row r="43" spans="1:29" ht="34.5" customHeight="1">
      <c r="A43" s="18">
        <v>20</v>
      </c>
      <c r="B43" s="19">
        <v>95</v>
      </c>
      <c r="C43" s="20">
        <v>-3</v>
      </c>
      <c r="D43" s="8">
        <f t="shared" si="14"/>
        <v>92</v>
      </c>
      <c r="E43" s="21"/>
      <c r="F43" s="19">
        <v>95</v>
      </c>
      <c r="G43" s="20">
        <v>-3</v>
      </c>
      <c r="H43" s="8">
        <f t="shared" si="15"/>
        <v>92</v>
      </c>
      <c r="I43" s="21"/>
      <c r="J43" s="7">
        <v>96</v>
      </c>
      <c r="K43" s="8">
        <v>-3</v>
      </c>
      <c r="L43" s="8">
        <f t="shared" si="17"/>
        <v>93</v>
      </c>
      <c r="M43" s="21"/>
      <c r="N43" s="7">
        <v>98</v>
      </c>
      <c r="O43" s="8">
        <v>0</v>
      </c>
      <c r="P43" s="8">
        <f t="shared" si="16"/>
        <v>98</v>
      </c>
      <c r="Q43" s="21"/>
      <c r="R43" s="19">
        <v>96</v>
      </c>
      <c r="S43" s="20">
        <v>0</v>
      </c>
      <c r="T43" s="8">
        <f t="shared" si="12"/>
        <v>96</v>
      </c>
      <c r="U43" s="21"/>
      <c r="V43" s="19">
        <v>97</v>
      </c>
      <c r="W43" s="20">
        <v>-3</v>
      </c>
      <c r="X43" s="8">
        <f t="shared" si="8"/>
        <v>94</v>
      </c>
      <c r="Y43" s="21"/>
      <c r="Z43" s="19">
        <v>98</v>
      </c>
      <c r="AA43" s="20">
        <v>0</v>
      </c>
      <c r="AB43" s="8">
        <f t="shared" si="13"/>
        <v>98</v>
      </c>
      <c r="AC43" s="21"/>
    </row>
    <row r="44" spans="1:29" ht="34.5" customHeight="1">
      <c r="A44" s="18">
        <v>21</v>
      </c>
      <c r="B44" s="19">
        <v>98</v>
      </c>
      <c r="C44" s="20">
        <v>0</v>
      </c>
      <c r="D44" s="8">
        <f t="shared" si="14"/>
        <v>98</v>
      </c>
      <c r="E44" s="9"/>
      <c r="F44" s="19">
        <v>99</v>
      </c>
      <c r="G44" s="20">
        <v>0</v>
      </c>
      <c r="H44" s="8">
        <f t="shared" si="15"/>
        <v>99</v>
      </c>
      <c r="I44" s="21"/>
      <c r="J44" s="7">
        <v>98</v>
      </c>
      <c r="K44" s="8">
        <v>0</v>
      </c>
      <c r="L44" s="8">
        <f t="shared" si="17"/>
        <v>98</v>
      </c>
      <c r="M44" s="18"/>
      <c r="N44" s="7">
        <v>97</v>
      </c>
      <c r="O44" s="8">
        <v>0</v>
      </c>
      <c r="P44" s="8">
        <f t="shared" si="16"/>
        <v>97</v>
      </c>
      <c r="Q44" s="21"/>
      <c r="R44" s="19">
        <v>98</v>
      </c>
      <c r="S44" s="20">
        <v>0</v>
      </c>
      <c r="T44" s="8">
        <f t="shared" si="12"/>
        <v>98</v>
      </c>
      <c r="U44" s="21"/>
      <c r="V44" s="19">
        <v>98</v>
      </c>
      <c r="W44" s="20">
        <v>0</v>
      </c>
      <c r="X44" s="8">
        <f t="shared" si="8"/>
        <v>98</v>
      </c>
      <c r="Y44" s="21"/>
      <c r="Z44" s="19">
        <v>98</v>
      </c>
      <c r="AA44" s="20">
        <v>0</v>
      </c>
      <c r="AB44" s="8">
        <f t="shared" si="13"/>
        <v>98</v>
      </c>
      <c r="AC44" s="21"/>
    </row>
    <row r="45" spans="1:29" ht="34.5" customHeight="1">
      <c r="A45" s="18">
        <v>22</v>
      </c>
      <c r="B45" s="19">
        <v>98</v>
      </c>
      <c r="C45" s="20">
        <v>0</v>
      </c>
      <c r="D45" s="8">
        <f t="shared" si="14"/>
        <v>98</v>
      </c>
      <c r="E45" s="21"/>
      <c r="F45" s="19">
        <v>99</v>
      </c>
      <c r="G45" s="20">
        <v>0</v>
      </c>
      <c r="H45" s="8">
        <f t="shared" si="15"/>
        <v>99</v>
      </c>
      <c r="I45" s="21"/>
      <c r="J45" s="7">
        <v>100</v>
      </c>
      <c r="K45" s="8">
        <v>0</v>
      </c>
      <c r="L45" s="8">
        <f t="shared" si="17"/>
        <v>100</v>
      </c>
      <c r="M45" s="21"/>
      <c r="N45" s="7">
        <v>99</v>
      </c>
      <c r="O45" s="8">
        <v>0</v>
      </c>
      <c r="P45" s="8">
        <f t="shared" si="16"/>
        <v>99</v>
      </c>
      <c r="Q45" s="21"/>
      <c r="R45" s="19">
        <v>99</v>
      </c>
      <c r="S45" s="20">
        <v>0</v>
      </c>
      <c r="T45" s="8">
        <f t="shared" si="12"/>
        <v>99</v>
      </c>
      <c r="U45" s="21"/>
      <c r="V45" s="19">
        <v>99</v>
      </c>
      <c r="W45" s="20">
        <v>0</v>
      </c>
      <c r="X45" s="8">
        <f t="shared" si="8"/>
        <v>99</v>
      </c>
      <c r="Y45" s="21"/>
      <c r="Z45" s="19">
        <v>99</v>
      </c>
      <c r="AA45" s="20">
        <v>0</v>
      </c>
      <c r="AB45" s="8">
        <f t="shared" si="13"/>
        <v>99</v>
      </c>
      <c r="AC45" s="21"/>
    </row>
    <row r="46" spans="1:29" ht="34.5" customHeight="1">
      <c r="A46" s="18">
        <v>23</v>
      </c>
      <c r="B46" s="19">
        <v>93</v>
      </c>
      <c r="C46" s="20">
        <v>0</v>
      </c>
      <c r="D46" s="8">
        <f t="shared" si="14"/>
        <v>93</v>
      </c>
      <c r="E46" s="21"/>
      <c r="F46" s="19">
        <v>92</v>
      </c>
      <c r="G46" s="20">
        <v>0</v>
      </c>
      <c r="H46" s="8">
        <f t="shared" si="15"/>
        <v>92</v>
      </c>
      <c r="I46" s="21"/>
      <c r="J46" s="7">
        <v>92</v>
      </c>
      <c r="K46" s="8">
        <v>0</v>
      </c>
      <c r="L46" s="8">
        <f t="shared" si="17"/>
        <v>92</v>
      </c>
      <c r="M46" s="21"/>
      <c r="N46" s="7">
        <v>93</v>
      </c>
      <c r="O46" s="8">
        <v>0</v>
      </c>
      <c r="P46" s="8">
        <f t="shared" si="16"/>
        <v>93</v>
      </c>
      <c r="Q46" s="21"/>
      <c r="R46" s="19">
        <v>92</v>
      </c>
      <c r="S46" s="20">
        <v>0</v>
      </c>
      <c r="T46" s="8">
        <f t="shared" si="12"/>
        <v>92</v>
      </c>
      <c r="U46" s="21"/>
      <c r="V46" s="19">
        <v>93</v>
      </c>
      <c r="W46" s="20">
        <v>0</v>
      </c>
      <c r="X46" s="8">
        <f t="shared" ref="X46:X65" si="18">V46+W46</f>
        <v>93</v>
      </c>
      <c r="Y46" s="21"/>
      <c r="Z46" s="19">
        <v>93</v>
      </c>
      <c r="AA46" s="20">
        <v>0</v>
      </c>
      <c r="AB46" s="8">
        <f t="shared" si="13"/>
        <v>93</v>
      </c>
      <c r="AC46" s="21"/>
    </row>
    <row r="47" spans="1:29" ht="34.5" customHeight="1">
      <c r="A47" s="18">
        <v>24</v>
      </c>
      <c r="B47" s="19">
        <v>97</v>
      </c>
      <c r="C47" s="20">
        <v>-3</v>
      </c>
      <c r="D47" s="8">
        <f t="shared" si="14"/>
        <v>94</v>
      </c>
      <c r="E47" s="9"/>
      <c r="F47" s="19">
        <v>97</v>
      </c>
      <c r="G47" s="20">
        <v>-3</v>
      </c>
      <c r="H47" s="8">
        <f t="shared" si="15"/>
        <v>94</v>
      </c>
      <c r="I47" s="21"/>
      <c r="J47" s="7">
        <v>100</v>
      </c>
      <c r="K47" s="8">
        <v>0</v>
      </c>
      <c r="L47" s="8">
        <f t="shared" si="17"/>
        <v>100</v>
      </c>
      <c r="M47" s="18"/>
      <c r="N47" s="7">
        <v>100</v>
      </c>
      <c r="O47" s="8">
        <v>0</v>
      </c>
      <c r="P47" s="8">
        <f t="shared" si="16"/>
        <v>100</v>
      </c>
      <c r="Q47" s="21"/>
      <c r="R47" s="19">
        <v>100</v>
      </c>
      <c r="S47" s="20">
        <v>0</v>
      </c>
      <c r="T47" s="8">
        <f t="shared" si="12"/>
        <v>100</v>
      </c>
      <c r="U47" s="21"/>
      <c r="V47" s="19">
        <v>97</v>
      </c>
      <c r="W47" s="20">
        <v>-3</v>
      </c>
      <c r="X47" s="8">
        <f t="shared" si="18"/>
        <v>94</v>
      </c>
      <c r="Y47" s="21"/>
      <c r="Z47" s="19">
        <v>100</v>
      </c>
      <c r="AA47" s="20">
        <v>0</v>
      </c>
      <c r="AB47" s="8">
        <f t="shared" si="13"/>
        <v>100</v>
      </c>
      <c r="AC47" s="21"/>
    </row>
    <row r="48" spans="1:29" ht="34.5" customHeight="1">
      <c r="A48" s="18">
        <v>25</v>
      </c>
      <c r="B48" s="19">
        <v>95</v>
      </c>
      <c r="C48" s="20">
        <v>0</v>
      </c>
      <c r="D48" s="8">
        <f t="shared" si="14"/>
        <v>95</v>
      </c>
      <c r="E48" s="21"/>
      <c r="F48" s="19">
        <v>94</v>
      </c>
      <c r="G48" s="20">
        <v>0</v>
      </c>
      <c r="H48" s="8">
        <f t="shared" si="15"/>
        <v>94</v>
      </c>
      <c r="I48" s="21"/>
      <c r="J48" s="7">
        <v>97</v>
      </c>
      <c r="K48" s="8">
        <v>0</v>
      </c>
      <c r="L48" s="8">
        <f t="shared" si="17"/>
        <v>97</v>
      </c>
      <c r="M48" s="21"/>
      <c r="N48" s="7">
        <v>92</v>
      </c>
      <c r="O48" s="8">
        <v>0</v>
      </c>
      <c r="P48" s="8">
        <f t="shared" si="16"/>
        <v>92</v>
      </c>
      <c r="Q48" s="21"/>
      <c r="R48" s="19">
        <v>92</v>
      </c>
      <c r="S48" s="20">
        <v>0</v>
      </c>
      <c r="T48" s="8">
        <f t="shared" si="12"/>
        <v>92</v>
      </c>
      <c r="U48" s="21"/>
      <c r="V48" s="19">
        <v>93</v>
      </c>
      <c r="W48" s="20">
        <v>0</v>
      </c>
      <c r="X48" s="8">
        <f t="shared" si="18"/>
        <v>93</v>
      </c>
      <c r="Y48" s="21"/>
      <c r="Z48" s="19">
        <v>92</v>
      </c>
      <c r="AA48" s="20">
        <v>0</v>
      </c>
      <c r="AB48" s="8">
        <f t="shared" si="13"/>
        <v>92</v>
      </c>
      <c r="AC48" s="21"/>
    </row>
    <row r="49" spans="1:29" ht="34.5" customHeight="1">
      <c r="A49" s="18">
        <v>26</v>
      </c>
      <c r="B49" s="19">
        <v>91</v>
      </c>
      <c r="C49" s="20">
        <v>0</v>
      </c>
      <c r="D49" s="8">
        <f t="shared" si="14"/>
        <v>91</v>
      </c>
      <c r="E49" s="21"/>
      <c r="F49" s="19">
        <v>92</v>
      </c>
      <c r="G49" s="20">
        <v>0</v>
      </c>
      <c r="H49" s="8">
        <f t="shared" si="15"/>
        <v>92</v>
      </c>
      <c r="I49" s="21"/>
      <c r="J49" s="7">
        <v>94</v>
      </c>
      <c r="K49" s="8">
        <v>0</v>
      </c>
      <c r="L49" s="8">
        <f t="shared" si="17"/>
        <v>94</v>
      </c>
      <c r="M49" s="18"/>
      <c r="N49" s="7">
        <v>94</v>
      </c>
      <c r="O49" s="8">
        <v>0</v>
      </c>
      <c r="P49" s="8">
        <f t="shared" si="16"/>
        <v>94</v>
      </c>
      <c r="Q49" s="21"/>
      <c r="R49" s="19">
        <v>95</v>
      </c>
      <c r="S49" s="20">
        <v>0</v>
      </c>
      <c r="T49" s="8">
        <f t="shared" si="12"/>
        <v>95</v>
      </c>
      <c r="U49" s="21"/>
      <c r="V49" s="19">
        <v>91</v>
      </c>
      <c r="W49" s="20">
        <v>0</v>
      </c>
      <c r="X49" s="8">
        <f t="shared" si="18"/>
        <v>91</v>
      </c>
      <c r="Y49" s="21"/>
      <c r="Z49" s="19">
        <v>94</v>
      </c>
      <c r="AA49" s="20">
        <v>0</v>
      </c>
      <c r="AB49" s="8">
        <f t="shared" si="13"/>
        <v>94</v>
      </c>
      <c r="AC49" s="21"/>
    </row>
    <row r="50" spans="1:29" ht="34.5" customHeight="1">
      <c r="A50" s="18">
        <v>27</v>
      </c>
      <c r="B50" s="19">
        <v>98</v>
      </c>
      <c r="C50" s="20">
        <v>0</v>
      </c>
      <c r="D50" s="8">
        <f t="shared" si="14"/>
        <v>98</v>
      </c>
      <c r="E50" s="21"/>
      <c r="F50" s="19">
        <v>96</v>
      </c>
      <c r="G50" s="20">
        <v>0</v>
      </c>
      <c r="H50" s="8">
        <f t="shared" si="15"/>
        <v>96</v>
      </c>
      <c r="I50" s="21"/>
      <c r="J50" s="7">
        <v>97</v>
      </c>
      <c r="K50" s="8">
        <v>0</v>
      </c>
      <c r="L50" s="8">
        <f t="shared" si="17"/>
        <v>97</v>
      </c>
      <c r="M50" s="21"/>
      <c r="N50" s="7">
        <v>97</v>
      </c>
      <c r="O50" s="8">
        <v>0</v>
      </c>
      <c r="P50" s="8">
        <f t="shared" si="16"/>
        <v>97</v>
      </c>
      <c r="Q50" s="21"/>
      <c r="R50" s="19">
        <v>97</v>
      </c>
      <c r="S50" s="20">
        <v>0</v>
      </c>
      <c r="T50" s="8">
        <f t="shared" si="12"/>
        <v>97</v>
      </c>
      <c r="U50" s="21"/>
      <c r="V50" s="19">
        <v>97</v>
      </c>
      <c r="W50" s="20">
        <v>0</v>
      </c>
      <c r="X50" s="8">
        <f t="shared" si="18"/>
        <v>97</v>
      </c>
      <c r="Y50" s="21"/>
      <c r="Z50" s="19">
        <v>97</v>
      </c>
      <c r="AA50" s="20">
        <v>0</v>
      </c>
      <c r="AB50" s="8">
        <f t="shared" si="13"/>
        <v>97</v>
      </c>
      <c r="AC50" s="21"/>
    </row>
    <row r="51" spans="1:29" ht="34.5" customHeight="1">
      <c r="A51" s="18">
        <v>28</v>
      </c>
      <c r="B51" s="19">
        <v>99</v>
      </c>
      <c r="C51" s="20">
        <v>0</v>
      </c>
      <c r="D51" s="8">
        <f t="shared" si="14"/>
        <v>99</v>
      </c>
      <c r="E51" s="9"/>
      <c r="F51" s="19">
        <v>98</v>
      </c>
      <c r="G51" s="20">
        <v>0</v>
      </c>
      <c r="H51" s="8">
        <f t="shared" si="15"/>
        <v>98</v>
      </c>
      <c r="I51" s="21"/>
      <c r="J51" s="7">
        <v>99</v>
      </c>
      <c r="K51" s="8">
        <v>0</v>
      </c>
      <c r="L51" s="8">
        <f t="shared" si="17"/>
        <v>99</v>
      </c>
      <c r="M51" s="18"/>
      <c r="N51" s="7">
        <v>98</v>
      </c>
      <c r="O51" s="8">
        <v>0</v>
      </c>
      <c r="P51" s="8">
        <f t="shared" si="16"/>
        <v>98</v>
      </c>
      <c r="Q51" s="21"/>
      <c r="R51" s="19">
        <v>99</v>
      </c>
      <c r="S51" s="20">
        <v>0</v>
      </c>
      <c r="T51" s="8">
        <f t="shared" si="12"/>
        <v>99</v>
      </c>
      <c r="U51" s="21"/>
      <c r="V51" s="19">
        <v>98</v>
      </c>
      <c r="W51" s="20">
        <v>0</v>
      </c>
      <c r="X51" s="8">
        <f t="shared" si="18"/>
        <v>98</v>
      </c>
      <c r="Y51" s="21"/>
      <c r="Z51" s="19">
        <v>99</v>
      </c>
      <c r="AA51" s="20">
        <v>0</v>
      </c>
      <c r="AB51" s="8">
        <f t="shared" si="13"/>
        <v>99</v>
      </c>
      <c r="AC51" s="21"/>
    </row>
    <row r="52" spans="1:29" ht="34.5" customHeight="1">
      <c r="A52" s="18">
        <v>29</v>
      </c>
      <c r="B52" s="19">
        <v>95</v>
      </c>
      <c r="C52" s="20">
        <v>0</v>
      </c>
      <c r="D52" s="8">
        <f t="shared" si="14"/>
        <v>95</v>
      </c>
      <c r="E52" s="9"/>
      <c r="F52" s="19">
        <v>98</v>
      </c>
      <c r="G52" s="20">
        <v>0</v>
      </c>
      <c r="H52" s="8">
        <f t="shared" si="15"/>
        <v>98</v>
      </c>
      <c r="I52" s="21"/>
      <c r="J52" s="7">
        <v>97</v>
      </c>
      <c r="K52" s="8">
        <v>0</v>
      </c>
      <c r="L52" s="8">
        <f t="shared" si="17"/>
        <v>97</v>
      </c>
      <c r="M52" s="18"/>
      <c r="N52" s="7">
        <v>96</v>
      </c>
      <c r="O52" s="8">
        <v>0</v>
      </c>
      <c r="P52" s="8">
        <f t="shared" si="16"/>
        <v>96</v>
      </c>
      <c r="Q52" s="21"/>
      <c r="R52" s="19">
        <v>96</v>
      </c>
      <c r="S52" s="20">
        <v>0</v>
      </c>
      <c r="T52" s="8">
        <f t="shared" si="12"/>
        <v>96</v>
      </c>
      <c r="U52" s="21"/>
      <c r="V52" s="19">
        <v>96</v>
      </c>
      <c r="W52" s="20">
        <v>0</v>
      </c>
      <c r="X52" s="8">
        <f t="shared" si="18"/>
        <v>96</v>
      </c>
      <c r="Y52" s="21"/>
      <c r="Z52" s="19">
        <v>94</v>
      </c>
      <c r="AA52" s="20">
        <v>0</v>
      </c>
      <c r="AB52" s="8">
        <f t="shared" si="13"/>
        <v>94</v>
      </c>
      <c r="AC52" s="21"/>
    </row>
    <row r="53" spans="1:29" ht="34.5" customHeight="1">
      <c r="A53" s="18">
        <v>30</v>
      </c>
      <c r="B53" s="19">
        <v>98</v>
      </c>
      <c r="C53" s="20">
        <v>0</v>
      </c>
      <c r="D53" s="8">
        <f t="shared" si="14"/>
        <v>98</v>
      </c>
      <c r="E53" s="9"/>
      <c r="F53" s="19">
        <v>99</v>
      </c>
      <c r="G53" s="20">
        <v>0</v>
      </c>
      <c r="H53" s="8">
        <f t="shared" si="15"/>
        <v>99</v>
      </c>
      <c r="I53" s="21"/>
      <c r="J53" s="7">
        <v>97</v>
      </c>
      <c r="K53" s="8">
        <v>0</v>
      </c>
      <c r="L53" s="8">
        <f t="shared" ref="L53:L65" si="19">J53+K53</f>
        <v>97</v>
      </c>
      <c r="M53" s="18"/>
      <c r="N53" s="7">
        <v>96</v>
      </c>
      <c r="O53" s="8">
        <v>0</v>
      </c>
      <c r="P53" s="8">
        <f t="shared" si="16"/>
        <v>96</v>
      </c>
      <c r="Q53" s="21"/>
      <c r="R53" s="19">
        <v>95</v>
      </c>
      <c r="S53" s="20">
        <v>0</v>
      </c>
      <c r="T53" s="8">
        <f t="shared" si="12"/>
        <v>95</v>
      </c>
      <c r="U53" s="21"/>
      <c r="V53" s="19">
        <v>99</v>
      </c>
      <c r="W53" s="20">
        <v>0</v>
      </c>
      <c r="X53" s="8">
        <f t="shared" si="18"/>
        <v>99</v>
      </c>
      <c r="Y53" s="21"/>
      <c r="Z53" s="19">
        <v>99</v>
      </c>
      <c r="AA53" s="20">
        <v>0</v>
      </c>
      <c r="AB53" s="8">
        <f t="shared" si="13"/>
        <v>99</v>
      </c>
      <c r="AC53" s="21"/>
    </row>
    <row r="54" spans="1:29" ht="34.5" customHeight="1">
      <c r="A54" s="18">
        <v>31</v>
      </c>
      <c r="B54" s="19">
        <v>100</v>
      </c>
      <c r="C54" s="20">
        <v>0</v>
      </c>
      <c r="D54" s="8">
        <f t="shared" si="14"/>
        <v>100</v>
      </c>
      <c r="E54" s="9"/>
      <c r="F54" s="19">
        <v>100</v>
      </c>
      <c r="G54" s="20">
        <v>0</v>
      </c>
      <c r="H54" s="8">
        <f t="shared" ref="H54:H65" si="20">F54+G54</f>
        <v>100</v>
      </c>
      <c r="I54" s="21"/>
      <c r="J54" s="7">
        <v>100</v>
      </c>
      <c r="K54" s="8">
        <v>0</v>
      </c>
      <c r="L54" s="8">
        <f t="shared" si="19"/>
        <v>100</v>
      </c>
      <c r="M54" s="18"/>
      <c r="N54" s="7">
        <v>100</v>
      </c>
      <c r="O54" s="8">
        <v>0</v>
      </c>
      <c r="P54" s="8">
        <f t="shared" si="16"/>
        <v>100</v>
      </c>
      <c r="Q54" s="21"/>
      <c r="R54" s="19">
        <v>100</v>
      </c>
      <c r="S54" s="20">
        <v>0</v>
      </c>
      <c r="T54" s="8">
        <f t="shared" si="12"/>
        <v>100</v>
      </c>
      <c r="U54" s="21"/>
      <c r="V54" s="19">
        <v>100</v>
      </c>
      <c r="W54" s="20">
        <v>0</v>
      </c>
      <c r="X54" s="8">
        <f t="shared" si="18"/>
        <v>100</v>
      </c>
      <c r="Y54" s="21"/>
      <c r="Z54" s="19">
        <v>100</v>
      </c>
      <c r="AA54" s="20">
        <v>0</v>
      </c>
      <c r="AB54" s="8">
        <f t="shared" si="13"/>
        <v>100</v>
      </c>
      <c r="AC54" s="21"/>
    </row>
    <row r="55" spans="1:29" ht="34.5" customHeight="1">
      <c r="A55" s="18">
        <v>32</v>
      </c>
      <c r="B55" s="19">
        <v>100</v>
      </c>
      <c r="C55" s="20">
        <v>0</v>
      </c>
      <c r="D55" s="8">
        <f t="shared" si="14"/>
        <v>100</v>
      </c>
      <c r="E55" s="9"/>
      <c r="F55" s="19">
        <v>100</v>
      </c>
      <c r="G55" s="20">
        <v>0</v>
      </c>
      <c r="H55" s="8">
        <f t="shared" si="20"/>
        <v>100</v>
      </c>
      <c r="I55" s="21"/>
      <c r="J55" s="7">
        <v>97</v>
      </c>
      <c r="K55" s="8">
        <v>-3</v>
      </c>
      <c r="L55" s="8">
        <f t="shared" si="19"/>
        <v>94</v>
      </c>
      <c r="M55" s="18"/>
      <c r="N55" s="7">
        <v>94</v>
      </c>
      <c r="O55" s="8">
        <v>-6</v>
      </c>
      <c r="P55" s="8">
        <f t="shared" si="16"/>
        <v>88</v>
      </c>
      <c r="Q55" s="21"/>
      <c r="R55" s="19">
        <v>100</v>
      </c>
      <c r="S55" s="20">
        <v>0</v>
      </c>
      <c r="T55" s="8">
        <f t="shared" si="12"/>
        <v>100</v>
      </c>
      <c r="U55" s="21"/>
      <c r="V55" s="19">
        <v>100</v>
      </c>
      <c r="W55" s="20">
        <v>0</v>
      </c>
      <c r="X55" s="8">
        <f t="shared" si="18"/>
        <v>100</v>
      </c>
      <c r="Y55" s="21"/>
      <c r="Z55" s="19">
        <v>100</v>
      </c>
      <c r="AA55" s="20">
        <v>0</v>
      </c>
      <c r="AB55" s="8">
        <f t="shared" si="13"/>
        <v>100</v>
      </c>
      <c r="AC55" s="21"/>
    </row>
    <row r="56" spans="1:29" ht="34.5" customHeight="1">
      <c r="A56" s="18">
        <v>33</v>
      </c>
      <c r="B56" s="19">
        <v>100</v>
      </c>
      <c r="C56" s="20">
        <v>0</v>
      </c>
      <c r="D56" s="8">
        <f t="shared" si="14"/>
        <v>100</v>
      </c>
      <c r="E56" s="9"/>
      <c r="F56" s="19">
        <v>100</v>
      </c>
      <c r="G56" s="20">
        <v>0</v>
      </c>
      <c r="H56" s="8">
        <f t="shared" si="20"/>
        <v>100</v>
      </c>
      <c r="I56" s="21"/>
      <c r="J56" s="7">
        <v>100</v>
      </c>
      <c r="K56" s="8">
        <v>0</v>
      </c>
      <c r="L56" s="8">
        <f t="shared" si="19"/>
        <v>100</v>
      </c>
      <c r="M56" s="18"/>
      <c r="N56" s="7">
        <v>100</v>
      </c>
      <c r="O56" s="8">
        <v>0</v>
      </c>
      <c r="P56" s="8">
        <f t="shared" si="16"/>
        <v>100</v>
      </c>
      <c r="Q56" s="21"/>
      <c r="R56" s="19">
        <v>100</v>
      </c>
      <c r="S56" s="20">
        <v>0</v>
      </c>
      <c r="T56" s="8">
        <f t="shared" si="12"/>
        <v>100</v>
      </c>
      <c r="U56" s="21"/>
      <c r="V56" s="19">
        <v>100</v>
      </c>
      <c r="W56" s="20">
        <v>0</v>
      </c>
      <c r="X56" s="8">
        <f t="shared" si="18"/>
        <v>100</v>
      </c>
      <c r="Y56" s="21"/>
      <c r="Z56" s="19">
        <v>100</v>
      </c>
      <c r="AA56" s="20">
        <v>0</v>
      </c>
      <c r="AB56" s="8">
        <f t="shared" si="13"/>
        <v>100</v>
      </c>
      <c r="AC56" s="21"/>
    </row>
    <row r="57" spans="1:29" ht="34.5" customHeight="1">
      <c r="A57" s="18">
        <v>34</v>
      </c>
      <c r="B57" s="19">
        <v>100</v>
      </c>
      <c r="C57" s="20">
        <v>0</v>
      </c>
      <c r="D57" s="8">
        <f t="shared" si="14"/>
        <v>100</v>
      </c>
      <c r="E57" s="9"/>
      <c r="F57" s="19">
        <v>100</v>
      </c>
      <c r="G57" s="20">
        <v>0</v>
      </c>
      <c r="H57" s="8">
        <f t="shared" si="20"/>
        <v>100</v>
      </c>
      <c r="I57" s="21"/>
      <c r="J57" s="7">
        <v>100</v>
      </c>
      <c r="K57" s="8">
        <v>0</v>
      </c>
      <c r="L57" s="8">
        <f t="shared" si="19"/>
        <v>100</v>
      </c>
      <c r="M57" s="18"/>
      <c r="N57" s="7">
        <v>100</v>
      </c>
      <c r="O57" s="8">
        <v>0</v>
      </c>
      <c r="P57" s="8">
        <f t="shared" si="16"/>
        <v>100</v>
      </c>
      <c r="Q57" s="21"/>
      <c r="R57" s="19">
        <v>100</v>
      </c>
      <c r="S57" s="20">
        <v>0</v>
      </c>
      <c r="T57" s="8">
        <f t="shared" si="12"/>
        <v>100</v>
      </c>
      <c r="U57" s="21"/>
      <c r="V57" s="19">
        <v>100</v>
      </c>
      <c r="W57" s="20">
        <v>0</v>
      </c>
      <c r="X57" s="8">
        <f t="shared" si="18"/>
        <v>100</v>
      </c>
      <c r="Y57" s="21"/>
      <c r="Z57" s="19">
        <v>100</v>
      </c>
      <c r="AA57" s="20">
        <v>0</v>
      </c>
      <c r="AB57" s="8">
        <f t="shared" si="13"/>
        <v>100</v>
      </c>
      <c r="AC57" s="21"/>
    </row>
    <row r="58" spans="1:29" ht="34.5" customHeight="1">
      <c r="A58" s="18">
        <v>35</v>
      </c>
      <c r="B58" s="19">
        <v>100</v>
      </c>
      <c r="C58" s="20">
        <v>0</v>
      </c>
      <c r="D58" s="8">
        <f t="shared" si="14"/>
        <v>100</v>
      </c>
      <c r="E58" s="9"/>
      <c r="F58" s="19">
        <v>100</v>
      </c>
      <c r="G58" s="20">
        <v>0</v>
      </c>
      <c r="H58" s="8">
        <f t="shared" si="20"/>
        <v>100</v>
      </c>
      <c r="I58" s="21"/>
      <c r="J58" s="7">
        <v>100</v>
      </c>
      <c r="K58" s="8">
        <v>0</v>
      </c>
      <c r="L58" s="8">
        <f t="shared" si="19"/>
        <v>100</v>
      </c>
      <c r="M58" s="18"/>
      <c r="N58" s="7">
        <v>100</v>
      </c>
      <c r="O58" s="8">
        <v>0</v>
      </c>
      <c r="P58" s="8">
        <f t="shared" si="16"/>
        <v>100</v>
      </c>
      <c r="Q58" s="21"/>
      <c r="R58" s="19">
        <v>100</v>
      </c>
      <c r="S58" s="20">
        <v>0</v>
      </c>
      <c r="T58" s="8">
        <f t="shared" si="12"/>
        <v>100</v>
      </c>
      <c r="U58" s="21"/>
      <c r="V58" s="19">
        <v>100</v>
      </c>
      <c r="W58" s="20">
        <v>0</v>
      </c>
      <c r="X58" s="8">
        <f t="shared" si="18"/>
        <v>100</v>
      </c>
      <c r="Y58" s="21"/>
      <c r="Z58" s="19">
        <v>100</v>
      </c>
      <c r="AA58" s="20">
        <v>0</v>
      </c>
      <c r="AB58" s="8">
        <f t="shared" si="13"/>
        <v>100</v>
      </c>
      <c r="AC58" s="21"/>
    </row>
    <row r="59" spans="1:29" ht="34.5" customHeight="1">
      <c r="A59" s="18">
        <v>36</v>
      </c>
      <c r="B59" s="19">
        <v>100</v>
      </c>
      <c r="C59" s="20">
        <v>0</v>
      </c>
      <c r="D59" s="8">
        <f t="shared" si="14"/>
        <v>100</v>
      </c>
      <c r="E59" s="9"/>
      <c r="F59" s="19">
        <v>100</v>
      </c>
      <c r="G59" s="20">
        <v>0</v>
      </c>
      <c r="H59" s="8">
        <f t="shared" si="20"/>
        <v>100</v>
      </c>
      <c r="I59" s="21"/>
      <c r="J59" s="7">
        <v>100</v>
      </c>
      <c r="K59" s="8">
        <v>0</v>
      </c>
      <c r="L59" s="8">
        <f t="shared" si="19"/>
        <v>100</v>
      </c>
      <c r="M59" s="18"/>
      <c r="N59" s="7">
        <v>100</v>
      </c>
      <c r="O59" s="8">
        <v>0</v>
      </c>
      <c r="P59" s="8">
        <f t="shared" si="16"/>
        <v>100</v>
      </c>
      <c r="Q59" s="21"/>
      <c r="R59" s="19">
        <v>100</v>
      </c>
      <c r="S59" s="20">
        <v>0</v>
      </c>
      <c r="T59" s="8">
        <f t="shared" si="12"/>
        <v>100</v>
      </c>
      <c r="U59" s="21"/>
      <c r="V59" s="19">
        <v>100</v>
      </c>
      <c r="W59" s="20">
        <v>0</v>
      </c>
      <c r="X59" s="8">
        <f t="shared" si="18"/>
        <v>100</v>
      </c>
      <c r="Y59" s="21"/>
      <c r="Z59" s="19">
        <v>100</v>
      </c>
      <c r="AA59" s="20">
        <v>0</v>
      </c>
      <c r="AB59" s="8">
        <f t="shared" si="13"/>
        <v>100</v>
      </c>
      <c r="AC59" s="21"/>
    </row>
    <row r="60" spans="1:29" ht="34.5" customHeight="1">
      <c r="A60" s="18">
        <v>37</v>
      </c>
      <c r="B60" s="19">
        <v>99</v>
      </c>
      <c r="C60" s="20">
        <v>0</v>
      </c>
      <c r="D60" s="8">
        <f t="shared" si="14"/>
        <v>99</v>
      </c>
      <c r="E60" s="9"/>
      <c r="F60" s="19">
        <v>100</v>
      </c>
      <c r="G60" s="20">
        <v>0</v>
      </c>
      <c r="H60" s="8">
        <f t="shared" si="20"/>
        <v>100</v>
      </c>
      <c r="I60" s="21"/>
      <c r="J60" s="7">
        <v>100</v>
      </c>
      <c r="K60" s="8">
        <v>0</v>
      </c>
      <c r="L60" s="8">
        <f t="shared" si="19"/>
        <v>100</v>
      </c>
      <c r="M60" s="18"/>
      <c r="N60" s="7">
        <v>98</v>
      </c>
      <c r="O60" s="8">
        <v>0</v>
      </c>
      <c r="P60" s="8">
        <f t="shared" si="16"/>
        <v>98</v>
      </c>
      <c r="Q60" s="21"/>
      <c r="R60" s="19">
        <v>98</v>
      </c>
      <c r="S60" s="20">
        <v>0</v>
      </c>
      <c r="T60" s="8">
        <f t="shared" si="12"/>
        <v>98</v>
      </c>
      <c r="U60" s="21"/>
      <c r="V60" s="19">
        <v>97</v>
      </c>
      <c r="W60" s="20">
        <v>-3</v>
      </c>
      <c r="X60" s="8">
        <f t="shared" si="18"/>
        <v>94</v>
      </c>
      <c r="Y60" s="21"/>
      <c r="Z60" s="19">
        <v>99</v>
      </c>
      <c r="AA60" s="20">
        <v>0</v>
      </c>
      <c r="AB60" s="8">
        <f t="shared" si="13"/>
        <v>99</v>
      </c>
      <c r="AC60" s="21"/>
    </row>
    <row r="61" spans="1:29" ht="34.5" customHeight="1">
      <c r="A61" s="18">
        <v>38</v>
      </c>
      <c r="B61" s="19">
        <v>100</v>
      </c>
      <c r="C61" s="20">
        <v>0</v>
      </c>
      <c r="D61" s="8">
        <f t="shared" si="14"/>
        <v>100</v>
      </c>
      <c r="E61" s="9"/>
      <c r="F61" s="19">
        <v>100</v>
      </c>
      <c r="G61" s="20">
        <v>0</v>
      </c>
      <c r="H61" s="8">
        <f t="shared" si="20"/>
        <v>100</v>
      </c>
      <c r="I61" s="21"/>
      <c r="J61" s="7">
        <v>100</v>
      </c>
      <c r="K61" s="8">
        <v>0</v>
      </c>
      <c r="L61" s="8">
        <f t="shared" si="19"/>
        <v>100</v>
      </c>
      <c r="M61" s="18"/>
      <c r="N61" s="7">
        <v>100</v>
      </c>
      <c r="O61" s="8">
        <v>0</v>
      </c>
      <c r="P61" s="8">
        <f t="shared" si="16"/>
        <v>100</v>
      </c>
      <c r="Q61" s="21"/>
      <c r="R61" s="19">
        <v>100</v>
      </c>
      <c r="S61" s="20">
        <v>0</v>
      </c>
      <c r="T61" s="8">
        <f t="shared" si="12"/>
        <v>100</v>
      </c>
      <c r="U61" s="21"/>
      <c r="V61" s="19">
        <v>100</v>
      </c>
      <c r="W61" s="20">
        <v>0</v>
      </c>
      <c r="X61" s="8">
        <f t="shared" si="18"/>
        <v>100</v>
      </c>
      <c r="Y61" s="21"/>
      <c r="Z61" s="19">
        <v>100</v>
      </c>
      <c r="AA61" s="20">
        <v>0</v>
      </c>
      <c r="AB61" s="8">
        <f t="shared" si="13"/>
        <v>100</v>
      </c>
      <c r="AC61" s="21"/>
    </row>
    <row r="62" spans="1:29" ht="34.5" customHeight="1">
      <c r="A62" s="18">
        <v>39</v>
      </c>
      <c r="B62" s="19">
        <v>100</v>
      </c>
      <c r="C62" s="20">
        <v>0</v>
      </c>
      <c r="D62" s="8">
        <f t="shared" si="14"/>
        <v>100</v>
      </c>
      <c r="E62" s="9"/>
      <c r="F62" s="19">
        <v>100</v>
      </c>
      <c r="G62" s="20">
        <v>0</v>
      </c>
      <c r="H62" s="8">
        <f t="shared" si="20"/>
        <v>100</v>
      </c>
      <c r="I62" s="21"/>
      <c r="J62" s="7">
        <v>100</v>
      </c>
      <c r="K62" s="8">
        <v>0</v>
      </c>
      <c r="L62" s="8">
        <f t="shared" si="19"/>
        <v>100</v>
      </c>
      <c r="M62" s="18"/>
      <c r="N62" s="7">
        <v>100</v>
      </c>
      <c r="O62" s="8">
        <v>0</v>
      </c>
      <c r="P62" s="8">
        <f t="shared" si="16"/>
        <v>100</v>
      </c>
      <c r="Q62" s="21"/>
      <c r="R62" s="19">
        <v>100</v>
      </c>
      <c r="S62" s="20">
        <v>0</v>
      </c>
      <c r="T62" s="8">
        <f t="shared" si="12"/>
        <v>100</v>
      </c>
      <c r="U62" s="21"/>
      <c r="V62" s="19">
        <v>100</v>
      </c>
      <c r="W62" s="20">
        <v>0</v>
      </c>
      <c r="X62" s="8">
        <f t="shared" si="18"/>
        <v>100</v>
      </c>
      <c r="Y62" s="21"/>
      <c r="Z62" s="19">
        <v>100</v>
      </c>
      <c r="AA62" s="20">
        <v>0</v>
      </c>
      <c r="AB62" s="8">
        <f t="shared" si="13"/>
        <v>100</v>
      </c>
      <c r="AC62" s="21"/>
    </row>
    <row r="63" spans="1:29" ht="34.5" customHeight="1">
      <c r="A63" s="18">
        <v>40</v>
      </c>
      <c r="B63" s="19">
        <v>100</v>
      </c>
      <c r="C63" s="20">
        <v>0</v>
      </c>
      <c r="D63" s="8">
        <f t="shared" si="14"/>
        <v>100</v>
      </c>
      <c r="E63" s="9"/>
      <c r="F63" s="19">
        <v>100</v>
      </c>
      <c r="G63" s="20">
        <v>0</v>
      </c>
      <c r="H63" s="8">
        <f t="shared" si="20"/>
        <v>100</v>
      </c>
      <c r="I63" s="21"/>
      <c r="J63" s="7">
        <v>100</v>
      </c>
      <c r="K63" s="8">
        <v>0</v>
      </c>
      <c r="L63" s="8">
        <f t="shared" si="19"/>
        <v>100</v>
      </c>
      <c r="M63" s="18"/>
      <c r="N63" s="7">
        <v>100</v>
      </c>
      <c r="O63" s="8">
        <v>0</v>
      </c>
      <c r="P63" s="8">
        <f t="shared" si="16"/>
        <v>100</v>
      </c>
      <c r="Q63" s="21"/>
      <c r="R63" s="19">
        <v>100</v>
      </c>
      <c r="S63" s="20">
        <v>0</v>
      </c>
      <c r="T63" s="8">
        <f t="shared" si="12"/>
        <v>100</v>
      </c>
      <c r="U63" s="21"/>
      <c r="V63" s="19">
        <v>100</v>
      </c>
      <c r="W63" s="20">
        <v>0</v>
      </c>
      <c r="X63" s="8">
        <f t="shared" si="18"/>
        <v>100</v>
      </c>
      <c r="Y63" s="21"/>
      <c r="Z63" s="19">
        <v>100</v>
      </c>
      <c r="AA63" s="20">
        <v>0</v>
      </c>
      <c r="AB63" s="8">
        <f t="shared" si="13"/>
        <v>100</v>
      </c>
      <c r="AC63" s="21"/>
    </row>
    <row r="64" spans="1:29" ht="34.5" customHeight="1">
      <c r="A64" s="18">
        <v>41</v>
      </c>
      <c r="B64" s="19">
        <v>96</v>
      </c>
      <c r="C64" s="20">
        <v>0</v>
      </c>
      <c r="D64" s="8">
        <f t="shared" si="14"/>
        <v>96</v>
      </c>
      <c r="E64" s="9"/>
      <c r="F64" s="19">
        <v>98</v>
      </c>
      <c r="G64" s="20">
        <v>0</v>
      </c>
      <c r="H64" s="8">
        <f t="shared" si="20"/>
        <v>98</v>
      </c>
      <c r="I64" s="21"/>
      <c r="J64" s="7">
        <v>100</v>
      </c>
      <c r="K64" s="8">
        <v>0</v>
      </c>
      <c r="L64" s="8">
        <f t="shared" si="19"/>
        <v>100</v>
      </c>
      <c r="M64" s="18"/>
      <c r="N64" s="7">
        <v>100</v>
      </c>
      <c r="O64" s="8">
        <v>0</v>
      </c>
      <c r="P64" s="8">
        <f t="shared" si="16"/>
        <v>100</v>
      </c>
      <c r="Q64" s="21"/>
      <c r="R64" s="19">
        <v>100</v>
      </c>
      <c r="S64" s="20">
        <v>0</v>
      </c>
      <c r="T64" s="8">
        <f t="shared" si="12"/>
        <v>100</v>
      </c>
      <c r="U64" s="21"/>
      <c r="V64" s="19">
        <v>100</v>
      </c>
      <c r="W64" s="20">
        <v>0</v>
      </c>
      <c r="X64" s="8">
        <f t="shared" si="18"/>
        <v>100</v>
      </c>
      <c r="Y64" s="21"/>
      <c r="Z64" s="19">
        <v>100</v>
      </c>
      <c r="AA64" s="20">
        <v>0</v>
      </c>
      <c r="AB64" s="8">
        <f t="shared" si="13"/>
        <v>100</v>
      </c>
      <c r="AC64" s="21"/>
    </row>
    <row r="65" spans="1:29" ht="34.5" customHeight="1" thickBot="1">
      <c r="A65" s="18">
        <v>42</v>
      </c>
      <c r="B65" s="19">
        <v>100</v>
      </c>
      <c r="C65" s="20">
        <v>0</v>
      </c>
      <c r="D65" s="8">
        <f t="shared" si="14"/>
        <v>100</v>
      </c>
      <c r="E65" s="9"/>
      <c r="F65" s="19">
        <v>100</v>
      </c>
      <c r="G65" s="20">
        <v>0</v>
      </c>
      <c r="H65" s="8">
        <f t="shared" si="20"/>
        <v>100</v>
      </c>
      <c r="I65" s="21"/>
      <c r="J65" s="7">
        <v>100</v>
      </c>
      <c r="K65" s="8">
        <v>0</v>
      </c>
      <c r="L65" s="8">
        <f t="shared" si="19"/>
        <v>100</v>
      </c>
      <c r="M65" s="18"/>
      <c r="N65" s="7">
        <v>100</v>
      </c>
      <c r="O65" s="8">
        <v>0</v>
      </c>
      <c r="P65" s="8">
        <f t="shared" si="16"/>
        <v>100</v>
      </c>
      <c r="Q65" s="21"/>
      <c r="R65" s="19">
        <v>100</v>
      </c>
      <c r="S65" s="20">
        <v>0</v>
      </c>
      <c r="T65" s="8">
        <f t="shared" si="12"/>
        <v>100</v>
      </c>
      <c r="U65" s="21"/>
      <c r="V65" s="19">
        <v>100</v>
      </c>
      <c r="W65" s="20">
        <v>0</v>
      </c>
      <c r="X65" s="8">
        <f t="shared" si="18"/>
        <v>100</v>
      </c>
      <c r="Y65" s="21"/>
      <c r="Z65" s="19">
        <v>100</v>
      </c>
      <c r="AA65" s="20">
        <v>0</v>
      </c>
      <c r="AB65" s="8">
        <f t="shared" si="13"/>
        <v>100</v>
      </c>
      <c r="AC65" s="21"/>
    </row>
    <row r="66" spans="1:29" s="1" customFormat="1" ht="34.5" customHeight="1">
      <c r="A66" s="25" t="s">
        <v>6</v>
      </c>
      <c r="B66" s="12">
        <f>AVERAGE(B24:B65)</f>
        <v>98.285714285714292</v>
      </c>
      <c r="C66" s="12">
        <f>AVERAGE(C24:C65)</f>
        <v>-0.14285714285714285</v>
      </c>
      <c r="D66" s="12">
        <f>AVERAGE(D24:D65)</f>
        <v>98.142857142857139</v>
      </c>
      <c r="E66" s="13"/>
      <c r="F66" s="11">
        <f>AVERAGE(F24:F65)</f>
        <v>98.428571428571431</v>
      </c>
      <c r="G66" s="11">
        <f>AVERAGE(G24:G65)</f>
        <v>-0.14285714285714285</v>
      </c>
      <c r="H66" s="11">
        <f>AVERAGE(H24:H65)</f>
        <v>98.285714285714292</v>
      </c>
      <c r="I66" s="13"/>
      <c r="J66" s="12">
        <f>AVERAGE(J24:J65)</f>
        <v>98.642857142857139</v>
      </c>
      <c r="K66" s="12">
        <f>AVERAGE(K24:K65)</f>
        <v>-0.14285714285714285</v>
      </c>
      <c r="L66" s="12">
        <f>AVERAGE(L24:L65)</f>
        <v>98.5</v>
      </c>
      <c r="M66" s="13"/>
      <c r="N66" s="12">
        <f>AVERAGE(N24:N65)</f>
        <v>98.333333333333329</v>
      </c>
      <c r="O66" s="12">
        <f>AVERAGE(O24:O65)</f>
        <v>-0.14285714285714285</v>
      </c>
      <c r="P66" s="12">
        <f>AVERAGE(P24:P65)</f>
        <v>98.19047619047619</v>
      </c>
      <c r="Q66" s="13"/>
      <c r="R66" s="12">
        <f>AVERAGE(R24:R65)</f>
        <v>98.261904761904759</v>
      </c>
      <c r="S66" s="12">
        <f>AVERAGE(S24:S65)</f>
        <v>0</v>
      </c>
      <c r="T66" s="12">
        <f>AVERAGE(T24:T65)</f>
        <v>98.261904761904759</v>
      </c>
      <c r="U66" s="13"/>
      <c r="V66" s="12">
        <f>AVERAGE(V24:V65)</f>
        <v>98.238095238095241</v>
      </c>
      <c r="W66" s="12">
        <f>AVERAGE(W24:W65)</f>
        <v>-0.21428571428571427</v>
      </c>
      <c r="X66" s="12">
        <f>AVERAGE(X24:X65)</f>
        <v>98.023809523809518</v>
      </c>
      <c r="Y66" s="13"/>
      <c r="Z66" s="12">
        <f>AVERAGE(Z24:Z65)</f>
        <v>98.38095238095238</v>
      </c>
      <c r="AA66" s="12">
        <f>AVERAGE(AA24:AA65)</f>
        <v>0</v>
      </c>
      <c r="AB66" s="12">
        <f>AVERAGE(AB24:AB65)</f>
        <v>98.38095238095238</v>
      </c>
      <c r="AC66" s="13"/>
    </row>
    <row r="67" spans="1:29" s="1" customFormat="1" ht="34.5" customHeight="1">
      <c r="A67" s="26" t="s">
        <v>7</v>
      </c>
      <c r="B67" s="27">
        <f>B66*50%</f>
        <v>49.142857142857146</v>
      </c>
      <c r="C67" s="27">
        <f>C66*50%</f>
        <v>-7.1428571428571425E-2</v>
      </c>
      <c r="D67" s="27">
        <f>D66*50%</f>
        <v>49.071428571428569</v>
      </c>
      <c r="E67" s="28"/>
      <c r="F67" s="29">
        <f>F66*50%</f>
        <v>49.214285714285715</v>
      </c>
      <c r="G67" s="29">
        <f>G66*50%</f>
        <v>-7.1428571428571425E-2</v>
      </c>
      <c r="H67" s="29">
        <f>H66*50%</f>
        <v>49.142857142857146</v>
      </c>
      <c r="I67" s="28"/>
      <c r="J67" s="27">
        <f>J66*50%</f>
        <v>49.321428571428569</v>
      </c>
      <c r="K67" s="27">
        <f>K66*50%</f>
        <v>-7.1428571428571425E-2</v>
      </c>
      <c r="L67" s="27">
        <f>L66*50%</f>
        <v>49.25</v>
      </c>
      <c r="M67" s="28"/>
      <c r="N67" s="27">
        <f>N66*50%</f>
        <v>49.166666666666664</v>
      </c>
      <c r="O67" s="27">
        <f>O66*50%</f>
        <v>-7.1428571428571425E-2</v>
      </c>
      <c r="P67" s="27">
        <f>P66*50%</f>
        <v>49.095238095238095</v>
      </c>
      <c r="Q67" s="28"/>
      <c r="R67" s="27">
        <f>R66*50%</f>
        <v>49.13095238095238</v>
      </c>
      <c r="S67" s="27">
        <f>S66*50%</f>
        <v>0</v>
      </c>
      <c r="T67" s="27">
        <f>T66*50%</f>
        <v>49.13095238095238</v>
      </c>
      <c r="U67" s="28"/>
      <c r="V67" s="27">
        <f>V66*50%</f>
        <v>49.11904761904762</v>
      </c>
      <c r="W67" s="27">
        <f>W66*50%</f>
        <v>-0.10714285714285714</v>
      </c>
      <c r="X67" s="27">
        <f>X66*50%</f>
        <v>49.011904761904759</v>
      </c>
      <c r="Y67" s="28"/>
      <c r="Z67" s="27">
        <f>Z66*50%</f>
        <v>49.19047619047619</v>
      </c>
      <c r="AA67" s="27">
        <f>AA66*50%</f>
        <v>0</v>
      </c>
      <c r="AB67" s="27">
        <f>AB66*50%</f>
        <v>49.19047619047619</v>
      </c>
      <c r="AC67" s="28"/>
    </row>
    <row r="68" spans="1:29" s="1" customFormat="1" ht="34.5" customHeight="1">
      <c r="A68" s="30" t="s">
        <v>4</v>
      </c>
      <c r="B68" s="31">
        <f>B20+B67</f>
        <v>94.071428571428584</v>
      </c>
      <c r="C68" s="31">
        <f>C20+C67</f>
        <v>-0.5</v>
      </c>
      <c r="D68" s="31">
        <f>D20+D67</f>
        <v>93.571428571428569</v>
      </c>
      <c r="E68" s="32"/>
      <c r="F68" s="33">
        <f>F20+F67</f>
        <v>94.892857142857139</v>
      </c>
      <c r="G68" s="33">
        <f>G20+G67</f>
        <v>-0.7142857142857143</v>
      </c>
      <c r="H68" s="33">
        <f>H20+H67</f>
        <v>94.178571428571431</v>
      </c>
      <c r="I68" s="32"/>
      <c r="J68" s="31">
        <f>J20+J67</f>
        <v>95.071428571428569</v>
      </c>
      <c r="K68" s="31">
        <f>K20+K67</f>
        <v>-0.67857142857142849</v>
      </c>
      <c r="L68" s="31">
        <f>L20+L67</f>
        <v>94.392857142857139</v>
      </c>
      <c r="M68" s="32"/>
      <c r="N68" s="31">
        <f>N20+N67</f>
        <v>94.702380952380949</v>
      </c>
      <c r="O68" s="31">
        <f>O20+O67</f>
        <v>-0.6071428571428571</v>
      </c>
      <c r="P68" s="31">
        <f>P20+P67</f>
        <v>94.095238095238102</v>
      </c>
      <c r="Q68" s="32"/>
      <c r="R68" s="31">
        <f>R20+R67</f>
        <v>94.773809523809518</v>
      </c>
      <c r="S68" s="31">
        <f>S20+S67</f>
        <v>-0.5</v>
      </c>
      <c r="T68" s="31">
        <f>T20+T67</f>
        <v>94.273809523809518</v>
      </c>
      <c r="U68" s="32"/>
      <c r="V68" s="31">
        <f>V20+V67</f>
        <v>93.44047619047619</v>
      </c>
      <c r="W68" s="31">
        <f>W20+W67</f>
        <v>-0.67857142857142849</v>
      </c>
      <c r="X68" s="31">
        <f>X20+X67</f>
        <v>92.761904761904759</v>
      </c>
      <c r="Y68" s="32"/>
      <c r="Z68" s="31">
        <f>Z20+Z67</f>
        <v>93.976190476190482</v>
      </c>
      <c r="AA68" s="31">
        <f>AA20+AA67</f>
        <v>-0.5357142857142857</v>
      </c>
      <c r="AB68" s="31">
        <f>AB20+AB67</f>
        <v>93.44047619047619</v>
      </c>
      <c r="AC68" s="32"/>
    </row>
    <row r="69" spans="1:29" s="1" customFormat="1" ht="27.95" customHeight="1">
      <c r="A69" s="34" t="s">
        <v>8</v>
      </c>
      <c r="B69" s="44" t="s">
        <v>9</v>
      </c>
      <c r="C69" s="45"/>
      <c r="D69" s="45"/>
      <c r="E69" s="46"/>
      <c r="F69" s="44" t="s">
        <v>9</v>
      </c>
      <c r="G69" s="45"/>
      <c r="H69" s="45"/>
      <c r="I69" s="46"/>
      <c r="J69" s="44" t="s">
        <v>9</v>
      </c>
      <c r="K69" s="45"/>
      <c r="L69" s="45"/>
      <c r="M69" s="46"/>
      <c r="N69" s="44" t="s">
        <v>9</v>
      </c>
      <c r="O69" s="45"/>
      <c r="P69" s="45"/>
      <c r="Q69" s="46"/>
      <c r="R69" s="44" t="s">
        <v>9</v>
      </c>
      <c r="S69" s="45"/>
      <c r="T69" s="45"/>
      <c r="U69" s="46"/>
      <c r="V69" s="44" t="s">
        <v>9</v>
      </c>
      <c r="W69" s="45"/>
      <c r="X69" s="45"/>
      <c r="Y69" s="46"/>
      <c r="Z69" s="44" t="s">
        <v>9</v>
      </c>
      <c r="AA69" s="45"/>
      <c r="AB69" s="45"/>
      <c r="AC69" s="46"/>
    </row>
    <row r="70" spans="1:29" ht="173.1" customHeight="1">
      <c r="A70" s="36" t="s">
        <v>10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</row>
  </sheetData>
  <mergeCells count="27">
    <mergeCell ref="N22:Q22"/>
    <mergeCell ref="R22:U22"/>
    <mergeCell ref="A1:AC1"/>
    <mergeCell ref="A2:AC2"/>
    <mergeCell ref="B3:E3"/>
    <mergeCell ref="F3:I3"/>
    <mergeCell ref="J3:M3"/>
    <mergeCell ref="N3:Q3"/>
    <mergeCell ref="R3:U3"/>
    <mergeCell ref="V3:Y3"/>
    <mergeCell ref="Z3:AC3"/>
    <mergeCell ref="A70:AC70"/>
    <mergeCell ref="A3:A4"/>
    <mergeCell ref="A22:A23"/>
    <mergeCell ref="V22:Y22"/>
    <mergeCell ref="Z22:AC22"/>
    <mergeCell ref="B69:E69"/>
    <mergeCell ref="F69:I69"/>
    <mergeCell ref="J69:M69"/>
    <mergeCell ref="N69:Q69"/>
    <mergeCell ref="R69:U69"/>
    <mergeCell ref="V69:Y69"/>
    <mergeCell ref="Z69:AC69"/>
    <mergeCell ref="A21:U21"/>
    <mergeCell ref="B22:E22"/>
    <mergeCell ref="F22:I22"/>
    <mergeCell ref="J22:M22"/>
  </mergeCells>
  <phoneticPr fontId="11" type="noConversion"/>
  <pageMargins left="0.14000000000000001" right="0.11" top="0.31496062992125984" bottom="0.19685039370078741" header="0.51181102362204722" footer="0.23622047244094491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2024-02-04T03:11:57Z</cp:lastPrinted>
  <dcterms:created xsi:type="dcterms:W3CDTF">2023-04-06T03:06:00Z</dcterms:created>
  <dcterms:modified xsi:type="dcterms:W3CDTF">2025-03-13T08:26:11Z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8A5982D5B69B4EA4B104B7518627FBB5_13</vt:lpwstr>
  </property>
  <property fmtid="{D5CDD505-2E9C-101B-9397-08002B2CF9AE}" pid="3" name="KSOProductBuildVer">
    <vt:lpwstr>2052-12.1.0.16250</vt:lpwstr>
  </property>
</Properties>
</file>